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tpern\Documents\"/>
    </mc:Choice>
  </mc:AlternateContent>
  <xr:revisionPtr revIDLastSave="0" documentId="13_ncr:1_{EDC42302-ED43-4BA3-B383-1B11DF4D5DE2}" xr6:coauthVersionLast="47" xr6:coauthVersionMax="47" xr10:uidLastSave="{00000000-0000-0000-0000-000000000000}"/>
  <bookViews>
    <workbookView xWindow="-30828" yWindow="-108" windowWidth="30936" windowHeight="16776" xr2:uid="{AD2DF46D-8244-884B-BF6E-5470FFBE3DCE}"/>
  </bookViews>
  <sheets>
    <sheet name="Introduction (0)" sheetId="13" r:id="rId1"/>
    <sheet name="AI system passport (1-5)" sheetId="1" r:id="rId2"/>
    <sheet name="AI usage scenarios (6)" sheetId="6" r:id="rId3"/>
    <sheet name="AI usage scenario A (copy me!)" sheetId="5" r:id="rId4"/>
    <sheet name="Threats considered (7)" sheetId="17" r:id="rId5"/>
    <sheet name="Threats assessed (T)" sheetId="7" r:id="rId6"/>
    <sheet name="Risk treatment (R)" sheetId="9" r:id="rId7"/>
    <sheet name="Conclusion (C)" sheetId="11" r:id="rId8"/>
    <sheet name="Threat assessment matrix" sheetId="16" r:id="rId9"/>
  </sheets>
  <definedNames>
    <definedName name="_xlchart.v1.0" hidden="1">'Threat assessment matrix'!$B$24</definedName>
    <definedName name="_xlchart.v1.1" hidden="1">'Threat assessment matrix'!$B$25:$B$33</definedName>
    <definedName name="_xlchart.v1.2" hidden="1">'Threat assessment matrix'!$C$24</definedName>
    <definedName name="_xlchart.v1.3" hidden="1">'Threat assessment matrix'!$C$25:$C$33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13" l="1"/>
  <c r="A3" i="1"/>
  <c r="A3" i="17"/>
  <c r="A3" i="7"/>
  <c r="A3" i="9"/>
  <c r="A3" i="11"/>
  <c r="A3" i="16"/>
  <c r="A3" i="6"/>
  <c r="A3" i="5"/>
  <c r="C36" i="16" l="1"/>
  <c r="B36" i="16"/>
  <c r="C35" i="16"/>
  <c r="B35" i="16"/>
  <c r="A13" i="5" l="1"/>
  <c r="A26" i="5"/>
  <c r="A35" i="5" s="1"/>
  <c r="A17" i="5"/>
  <c r="A18" i="5" s="1"/>
  <c r="A38" i="5"/>
  <c r="A44" i="5" s="1"/>
  <c r="A12" i="5"/>
  <c r="A11" i="5"/>
  <c r="A10" i="5"/>
  <c r="A9" i="5"/>
  <c r="A8" i="5"/>
  <c r="A7" i="5"/>
  <c r="A6" i="5"/>
  <c r="C13" i="11"/>
  <c r="C12" i="11"/>
  <c r="C11" i="11"/>
  <c r="C10" i="11"/>
  <c r="C9" i="11"/>
  <c r="C8" i="11"/>
  <c r="C7" i="11"/>
  <c r="C6" i="11"/>
  <c r="A43" i="5" l="1"/>
  <c r="A22" i="5"/>
  <c r="A23" i="5"/>
  <c r="A19" i="5"/>
  <c r="A28" i="5"/>
  <c r="A39" i="5"/>
  <c r="A20" i="5"/>
  <c r="A29" i="5"/>
  <c r="A45" i="5"/>
  <c r="A21" i="5"/>
  <c r="A30" i="5"/>
  <c r="A40" i="5"/>
  <c r="A31" i="5"/>
  <c r="A41" i="5"/>
  <c r="A32" i="5"/>
  <c r="A42" i="5"/>
  <c r="A33" i="5"/>
  <c r="A24" i="5"/>
  <c r="A27" i="5"/>
  <c r="A34" i="5"/>
  <c r="A36" i="5"/>
</calcChain>
</file>

<file path=xl/sharedStrings.xml><?xml version="1.0" encoding="utf-8"?>
<sst xmlns="http://schemas.openxmlformats.org/spreadsheetml/2006/main" count="918" uniqueCount="579">
  <si>
    <t>1.1</t>
  </si>
  <si>
    <t>1.2</t>
  </si>
  <si>
    <t>1.3</t>
  </si>
  <si>
    <t>1.4</t>
  </si>
  <si>
    <t>1.5</t>
  </si>
  <si>
    <t>2.1</t>
  </si>
  <si>
    <t>2.2</t>
  </si>
  <si>
    <t>2.3</t>
  </si>
  <si>
    <t>2.4</t>
  </si>
  <si>
    <t>2.5</t>
  </si>
  <si>
    <t>2.6</t>
  </si>
  <si>
    <t>2.7</t>
  </si>
  <si>
    <t>2.8</t>
  </si>
  <si>
    <t>2.9</t>
  </si>
  <si>
    <t>3.1</t>
  </si>
  <si>
    <t>3.2</t>
  </si>
  <si>
    <t>3.3</t>
  </si>
  <si>
    <t>3.4</t>
  </si>
  <si>
    <t>3.5</t>
  </si>
  <si>
    <t>3.6</t>
  </si>
  <si>
    <t>3.7</t>
  </si>
  <si>
    <t>3.8</t>
  </si>
  <si>
    <t>3.9</t>
  </si>
  <si>
    <t>1.x</t>
  </si>
  <si>
    <t>3.x</t>
  </si>
  <si>
    <t>2.x</t>
  </si>
  <si>
    <t>4.1</t>
  </si>
  <si>
    <t>4.2</t>
  </si>
  <si>
    <t>4.3</t>
  </si>
  <si>
    <t>4.4</t>
  </si>
  <si>
    <t>4.5</t>
  </si>
  <si>
    <t>4.6</t>
  </si>
  <si>
    <t>5.1</t>
  </si>
  <si>
    <t>5.2</t>
  </si>
  <si>
    <t>5.3</t>
  </si>
  <si>
    <t>5.4</t>
  </si>
  <si>
    <t>5.5</t>
  </si>
  <si>
    <t>5.6</t>
  </si>
  <si>
    <t>5.7</t>
  </si>
  <si>
    <t>5.8</t>
  </si>
  <si>
    <t>5.9</t>
  </si>
  <si>
    <t>A</t>
  </si>
  <si>
    <t>6.1</t>
  </si>
  <si>
    <t>6.2</t>
  </si>
  <si>
    <t>6.3</t>
  </si>
  <si>
    <t>6.4</t>
  </si>
  <si>
    <t>6.5</t>
  </si>
  <si>
    <t>6.6</t>
  </si>
  <si>
    <t>6.7</t>
  </si>
  <si>
    <t>6.8</t>
  </si>
  <si>
    <t>6.9</t>
  </si>
  <si>
    <t>O1</t>
  </si>
  <si>
    <t>O1.1</t>
  </si>
  <si>
    <t>O1.2</t>
  </si>
  <si>
    <t>O1.3</t>
  </si>
  <si>
    <t>O1.4</t>
  </si>
  <si>
    <t>O1.5</t>
  </si>
  <si>
    <t>O1.6</t>
  </si>
  <si>
    <t>O1.7</t>
  </si>
  <si>
    <t>O1.X</t>
  </si>
  <si>
    <t>O1.8</t>
  </si>
  <si>
    <t>O2</t>
  </si>
  <si>
    <t>O2.1</t>
  </si>
  <si>
    <t>O2.2</t>
  </si>
  <si>
    <t>O2.3</t>
  </si>
  <si>
    <t>O2.4</t>
  </si>
  <si>
    <t>O2.5</t>
  </si>
  <si>
    <t>O2.7</t>
  </si>
  <si>
    <t>O2.8</t>
  </si>
  <si>
    <t>O2.X</t>
  </si>
  <si>
    <t>O3</t>
  </si>
  <si>
    <t>O3.1</t>
  </si>
  <si>
    <t>O3.2</t>
  </si>
  <si>
    <t>O3.3</t>
  </si>
  <si>
    <t>O3.4</t>
  </si>
  <si>
    <t>O3.5</t>
  </si>
  <si>
    <t>O3.6</t>
  </si>
  <si>
    <t>O3.7</t>
  </si>
  <si>
    <t>O3.8</t>
  </si>
  <si>
    <t>O3.X</t>
  </si>
  <si>
    <t>O4</t>
  </si>
  <si>
    <t>O4.1</t>
  </si>
  <si>
    <t>O4.2</t>
  </si>
  <si>
    <t>O4.3</t>
  </si>
  <si>
    <t>O4.4</t>
  </si>
  <si>
    <t>O4.5</t>
  </si>
  <si>
    <t>O4.6</t>
  </si>
  <si>
    <t>O4.7</t>
  </si>
  <si>
    <t>O4.8</t>
  </si>
  <si>
    <t>O4.X</t>
  </si>
  <si>
    <t>O5</t>
  </si>
  <si>
    <t>O5.1</t>
  </si>
  <si>
    <t>O5.2</t>
  </si>
  <si>
    <t>O5.3</t>
  </si>
  <si>
    <t>O5.4</t>
  </si>
  <si>
    <t>O5.5</t>
  </si>
  <si>
    <t>O5.6</t>
  </si>
  <si>
    <t>O5.7</t>
  </si>
  <si>
    <t>O5.8</t>
  </si>
  <si>
    <t>O5.X</t>
  </si>
  <si>
    <t>O6</t>
  </si>
  <si>
    <t>O6.1</t>
  </si>
  <si>
    <t>O6.2</t>
  </si>
  <si>
    <t>O6.3</t>
  </si>
  <si>
    <t>O6.4</t>
  </si>
  <si>
    <t>O6.5</t>
  </si>
  <si>
    <t>O6.6</t>
  </si>
  <si>
    <t>O6.7</t>
  </si>
  <si>
    <t>O6.8</t>
  </si>
  <si>
    <t>O6.X</t>
  </si>
  <si>
    <t>O7</t>
  </si>
  <si>
    <t>O7.1</t>
  </si>
  <si>
    <t>O7.2</t>
  </si>
  <si>
    <t>O7.3</t>
  </si>
  <si>
    <t>O7.4</t>
  </si>
  <si>
    <t>O7.5</t>
  </si>
  <si>
    <t>O7.6</t>
  </si>
  <si>
    <t>O7.7</t>
  </si>
  <si>
    <t>O7.8</t>
  </si>
  <si>
    <t>O7.X</t>
  </si>
  <si>
    <t>O8</t>
  </si>
  <si>
    <t>O8.1</t>
  </si>
  <si>
    <t>O8.2</t>
  </si>
  <si>
    <t>O8.3</t>
  </si>
  <si>
    <t>O8.4</t>
  </si>
  <si>
    <t>O8.5</t>
  </si>
  <si>
    <t>O8.6</t>
  </si>
  <si>
    <t>O8.7</t>
  </si>
  <si>
    <t>O8.8</t>
  </si>
  <si>
    <t>O8.X</t>
  </si>
  <si>
    <t>O9</t>
  </si>
  <si>
    <t>O9.1</t>
  </si>
  <si>
    <t>O9.2</t>
  </si>
  <si>
    <t>O9.3</t>
  </si>
  <si>
    <t>O9.4</t>
  </si>
  <si>
    <t>O9.5</t>
  </si>
  <si>
    <t>O9.6</t>
  </si>
  <si>
    <t>O9.7</t>
  </si>
  <si>
    <t>O9.8</t>
  </si>
  <si>
    <t>O9.X</t>
  </si>
  <si>
    <t>O10</t>
  </si>
  <si>
    <t>R1</t>
  </si>
  <si>
    <t>R1.1</t>
  </si>
  <si>
    <t>R1.2</t>
  </si>
  <si>
    <t>R1.3</t>
  </si>
  <si>
    <t>R1.4</t>
  </si>
  <si>
    <t>R1.5</t>
  </si>
  <si>
    <t>R1.6</t>
  </si>
  <si>
    <t>R1.7</t>
  </si>
  <si>
    <t>R1.8</t>
  </si>
  <si>
    <t>R1.X</t>
  </si>
  <si>
    <t>R2</t>
  </si>
  <si>
    <t>R2.1</t>
  </si>
  <si>
    <t>R2.2</t>
  </si>
  <si>
    <t>R2.3</t>
  </si>
  <si>
    <t>R2.4</t>
  </si>
  <si>
    <t>R2.5</t>
  </si>
  <si>
    <t>R2.6</t>
  </si>
  <si>
    <t>R2.7</t>
  </si>
  <si>
    <t>R2.8</t>
  </si>
  <si>
    <t>R2.X</t>
  </si>
  <si>
    <t>R3</t>
  </si>
  <si>
    <t>R3.1</t>
  </si>
  <si>
    <t>R3.2</t>
  </si>
  <si>
    <t>R3.3</t>
  </si>
  <si>
    <t>R3.4</t>
  </si>
  <si>
    <t>R3.5</t>
  </si>
  <si>
    <t>R3.6</t>
  </si>
  <si>
    <t>R3.7</t>
  </si>
  <si>
    <t>R3.8</t>
  </si>
  <si>
    <t>R3.X</t>
  </si>
  <si>
    <t>R4</t>
  </si>
  <si>
    <t>R4.1</t>
  </si>
  <si>
    <t>R4.2</t>
  </si>
  <si>
    <t>R4.3</t>
  </si>
  <si>
    <t>R4.4</t>
  </si>
  <si>
    <t>R4.5</t>
  </si>
  <si>
    <t>R4.6</t>
  </si>
  <si>
    <t>R4.7</t>
  </si>
  <si>
    <t>R4.8</t>
  </si>
  <si>
    <t>R4.X</t>
  </si>
  <si>
    <t>R5</t>
  </si>
  <si>
    <t>R5.1</t>
  </si>
  <si>
    <t>R5.2</t>
  </si>
  <si>
    <t>R5.3</t>
  </si>
  <si>
    <t>R5.4</t>
  </si>
  <si>
    <t>R5.5</t>
  </si>
  <si>
    <t>R5.6</t>
  </si>
  <si>
    <t>R5.7</t>
  </si>
  <si>
    <t>R5.8</t>
  </si>
  <si>
    <t>R5.X</t>
  </si>
  <si>
    <t>R6</t>
  </si>
  <si>
    <t>R6.1</t>
  </si>
  <si>
    <t>R6.2</t>
  </si>
  <si>
    <t>R6.3</t>
  </si>
  <si>
    <t>R6.4</t>
  </si>
  <si>
    <t>R6.5</t>
  </si>
  <si>
    <t>R6.6</t>
  </si>
  <si>
    <t>R6.7</t>
  </si>
  <si>
    <t>R6.8</t>
  </si>
  <si>
    <t>R6.X</t>
  </si>
  <si>
    <t>R7</t>
  </si>
  <si>
    <t>R7.1</t>
  </si>
  <si>
    <t>R7.2</t>
  </si>
  <si>
    <t>R7.3</t>
  </si>
  <si>
    <t>R7.4</t>
  </si>
  <si>
    <t>R7.5</t>
  </si>
  <si>
    <t>R7.6</t>
  </si>
  <si>
    <t>R7.7</t>
  </si>
  <si>
    <t>R7.8</t>
  </si>
  <si>
    <t>R7.X</t>
  </si>
  <si>
    <t>R8.1</t>
  </si>
  <si>
    <t>R8.2</t>
  </si>
  <si>
    <t>R8.3</t>
  </si>
  <si>
    <t>R8.4</t>
  </si>
  <si>
    <t>R8.5</t>
  </si>
  <si>
    <t>R8.6</t>
  </si>
  <si>
    <t>R8.7</t>
  </si>
  <si>
    <t>R8.8</t>
  </si>
  <si>
    <t>R8.X</t>
  </si>
  <si>
    <t>R9</t>
  </si>
  <si>
    <t>R9.1</t>
  </si>
  <si>
    <t>R9.2</t>
  </si>
  <si>
    <t>R9.3</t>
  </si>
  <si>
    <t>R9.4</t>
  </si>
  <si>
    <t>R9.5</t>
  </si>
  <si>
    <t>R9.6</t>
  </si>
  <si>
    <t>R9.7</t>
  </si>
  <si>
    <t>R9.8</t>
  </si>
  <si>
    <t>R9.X</t>
  </si>
  <si>
    <t>R10</t>
  </si>
  <si>
    <t>S</t>
  </si>
  <si>
    <t>S.1</t>
  </si>
  <si>
    <t>S.2</t>
  </si>
  <si>
    <t>S.3</t>
  </si>
  <si>
    <t>S.4</t>
  </si>
  <si>
    <t>S.5</t>
  </si>
  <si>
    <t>S.6</t>
  </si>
  <si>
    <t>S.7</t>
  </si>
  <si>
    <t>S.8</t>
  </si>
  <si>
    <t>S.X</t>
  </si>
  <si>
    <t>4.7</t>
  </si>
  <si>
    <t>S.9</t>
  </si>
  <si>
    <t>7.1</t>
  </si>
  <si>
    <t>7.2</t>
  </si>
  <si>
    <t>7.3</t>
  </si>
  <si>
    <t>7.4</t>
  </si>
  <si>
    <t>7.5</t>
  </si>
  <si>
    <t>7.6</t>
  </si>
  <si>
    <t>7.7</t>
  </si>
  <si>
    <t>7.8</t>
  </si>
  <si>
    <t>7.9</t>
  </si>
  <si>
    <t>O1.9</t>
  </si>
  <si>
    <t>O2.9</t>
  </si>
  <si>
    <t>O3.9</t>
  </si>
  <si>
    <t>O4.9</t>
  </si>
  <si>
    <t>O5.9</t>
  </si>
  <si>
    <t>O6.9</t>
  </si>
  <si>
    <t>O7.9</t>
  </si>
  <si>
    <t>O8.9</t>
  </si>
  <si>
    <t>O9.9</t>
  </si>
  <si>
    <t>Version history:</t>
  </si>
  <si>
    <t>The passport of an AI system being evaluated for bias</t>
  </si>
  <si>
    <t>Short name</t>
  </si>
  <si>
    <t>Full name</t>
  </si>
  <si>
    <t>Version</t>
  </si>
  <si>
    <t>Industry sector</t>
  </si>
  <si>
    <t>Links and sources</t>
  </si>
  <si>
    <t>Implementer</t>
  </si>
  <si>
    <t>Importer/marketer (if any)</t>
  </si>
  <si>
    <t>Affected main principals</t>
  </si>
  <si>
    <t xml:space="preserve">Web links to the service or app, to related legislation; links to the document management system, names of related documents. </t>
  </si>
  <si>
    <t>Goals of the AI / algorithmic system</t>
  </si>
  <si>
    <t>Direct goals (three or less)</t>
  </si>
  <si>
    <t>Indirect goals (three or less)</t>
  </si>
  <si>
    <t>Performance metrics regarding the goals of the AI system (if defined; three or less).</t>
  </si>
  <si>
    <t>Contact information</t>
  </si>
  <si>
    <t>Legal expert (if present)</t>
  </si>
  <si>
    <t>Risk manager (if present)</t>
  </si>
  <si>
    <t>Other important contacts (if any)</t>
  </si>
  <si>
    <t>Business owner capable to explain and reason the business needs and goals - e-mail and/or phone number</t>
  </si>
  <si>
    <t>Technical expert at the maintainer or operator of the AI system - e-mail and/or phone number</t>
  </si>
  <si>
    <t>Key person regarding legal requirements and contracts - e-mail and/or phone number</t>
  </si>
  <si>
    <t>Key person regarding security and risk management - e-mail and/or phone number</t>
  </si>
  <si>
    <t>Contact information for system developer - e-mail and/or phone number</t>
  </si>
  <si>
    <t>For any extra contact please add the comments why is this person relevant</t>
  </si>
  <si>
    <t>Technical details of the AI / algorithmic system</t>
  </si>
  <si>
    <t>System requirements (if defined)</t>
  </si>
  <si>
    <t>Risk analysis for the system (if present)</t>
  </si>
  <si>
    <t>Legal basis for the system (if defined)</t>
  </si>
  <si>
    <t>System architecture (if defined)</t>
  </si>
  <si>
    <t>System deployment description (if any)</t>
  </si>
  <si>
    <t>Test protocols for the system (if any)</t>
  </si>
  <si>
    <t>System audit reports (if made)</t>
  </si>
  <si>
    <t>System type</t>
  </si>
  <si>
    <t>Links to documents, Wiki pages and other sources</t>
  </si>
  <si>
    <t>Links to documents (functional, non-functional, ethical, legal requirements), Wiki pages, other sources</t>
  </si>
  <si>
    <t>Links to documents (security risk analysis, other impact analysis), Wiki page, other sources</t>
  </si>
  <si>
    <t>Links to documents (regulation, legal analysis), Wiki pages, other sources</t>
  </si>
  <si>
    <t>Links to documents, Wiki pages, other sources</t>
  </si>
  <si>
    <t>Links to protocols (of functional, penetration or other tests), Wiki pages, other sources</t>
  </si>
  <si>
    <t>Links to audit conclusions related to compliance with standards (E-ITS, ISO/IEC, PCI DSS etc), Wiki pages, other sources</t>
  </si>
  <si>
    <t>Usage scenarios</t>
  </si>
  <si>
    <t>Starting trigger (event)</t>
  </si>
  <si>
    <t>Input data for AI component</t>
  </si>
  <si>
    <t>Output data from AI component</t>
  </si>
  <si>
    <t>Further processing of output data</t>
  </si>
  <si>
    <t>What event or condition starts the workflow? Are these actions by a person or a request received? Is this an automatic or a regular process?</t>
  </si>
  <si>
    <t>Describe in a few sentences how will the AI output be used. Is the decision automatic or will someone verify it manually? How the verification works? How will the final decision be actually implemented?</t>
  </si>
  <si>
    <t>Detailed description of input data</t>
  </si>
  <si>
    <t>Data design</t>
  </si>
  <si>
    <t>Special categories of personal data</t>
  </si>
  <si>
    <t>Trade secrets and classified data</t>
  </si>
  <si>
    <t>Measures to protect integrity and confidentiality of input data</t>
  </si>
  <si>
    <t>Version and year of creation</t>
  </si>
  <si>
    <t>Type (of algorithm or model) and parameters</t>
  </si>
  <si>
    <t>Origin and creator</t>
  </si>
  <si>
    <t>Implementation model</t>
  </si>
  <si>
    <t>Accuracy metrics</t>
  </si>
  <si>
    <t>Bias mitigation measures in use</t>
  </si>
  <si>
    <t>Testing scores and assessments</t>
  </si>
  <si>
    <t>Product name of scientific name of model or algorithm (a la EstGPT, Meta Prophet, OpenAI GPT 4o)</t>
  </si>
  <si>
    <t>On-premise installation or a cloud service or full service etc.</t>
  </si>
  <si>
    <t>Documented accuracy metrics (false positives, false negatives, F1 score etc).</t>
  </si>
  <si>
    <t>What have the creators of the algorithm or model documented regarding bias?</t>
  </si>
  <si>
    <t>Existing audit results, ethical and legal assessments, tests, environmental and energy consumption assessments etc.</t>
  </si>
  <si>
    <t>Measures to protect integrity and confidentiality of output data</t>
  </si>
  <si>
    <t>List of threats caused by AI and algorithms</t>
  </si>
  <si>
    <t>NB! A scenario has to clearly describe what causes the loss!</t>
  </si>
  <si>
    <t>Possible threats</t>
  </si>
  <si>
    <t>Criteria for a threat to be incorporated into assessment</t>
  </si>
  <si>
    <t>Question</t>
  </si>
  <si>
    <t>How many people can get affected by the threat (absolute numbers or percentage of the population)</t>
  </si>
  <si>
    <t>Yes</t>
  </si>
  <si>
    <t>Threshold chosen</t>
  </si>
  <si>
    <t>Threshold examples</t>
  </si>
  <si>
    <t>Assessment of bias threats of an AI or algorithmic decision system</t>
  </si>
  <si>
    <t>Threat scenario [TS] (copy the name for previous worksheet)</t>
  </si>
  <si>
    <t>Legal acts that would be breached by the threat materialising</t>
  </si>
  <si>
    <t>Protection measures already applied</t>
  </si>
  <si>
    <t>Possible additional protection measures</t>
  </si>
  <si>
    <t>Findings from the documentation of AI system or model, from the simulated threat events during testing, from similar threat events in the nation state or elsewhere; weaknesses related to the operating model, lack of quality control or trainings.</t>
  </si>
  <si>
    <t>Low (1); Medium (2); High (3); Very high (4) + explanations</t>
  </si>
  <si>
    <t>Description of threat no. 10 (if needed, copy the rows above)</t>
  </si>
  <si>
    <t>AI system bias risk treatment and decisions</t>
  </si>
  <si>
    <t>Criteria for classifying an evaluated threat scenario as significant and including it into risk treatment.</t>
  </si>
  <si>
    <t>Pos.</t>
  </si>
  <si>
    <t>Threshold</t>
  </si>
  <si>
    <t>Reason why it is considered as significant</t>
  </si>
  <si>
    <t>Additional technical measures approved</t>
  </si>
  <si>
    <t>Residual risks</t>
  </si>
  <si>
    <t>Decision upon the acceptance of residual risks</t>
  </si>
  <si>
    <t>Links and references</t>
  </si>
  <si>
    <t>Mandatory changes</t>
  </si>
  <si>
    <t>Recommended changes</t>
  </si>
  <si>
    <t>Permission to launch the system, or operation permitted only after mandatory changes have been implemented, or fully terminate system usage</t>
  </si>
  <si>
    <t>Threat assessment summary (If needed, copy this page for each assessed threat)</t>
  </si>
  <si>
    <t>Threat event</t>
  </si>
  <si>
    <t>Description of the threat event:</t>
  </si>
  <si>
    <t>Time and place of the assessment:</t>
  </si>
  <si>
    <t>Examples: infringement of rights; number of persons whose rights could be infringed, per year - Low: 0-5, Medium 5-25, Hight: 25-100, Very high: over 100.</t>
  </si>
  <si>
    <t>Examples: economic loss, the extent of monetary losses as percentage from monthly income. Low: 0%-10%, Medium: 10%-50%, High: 50%-200%, Very high: over 200%.</t>
  </si>
  <si>
    <t>Examples: health damages; number or persons with health damages per year: Low: 0-2, Medium: 2-5, High: 5-10, Very high: over 10.</t>
  </si>
  <si>
    <t>Examples: financial losses of physical/legal persons; number of affected persons per month. Low: 0-2, Medium: 2-5, High: 5-10, Very high: over 10</t>
  </si>
  <si>
    <t>Examples: justified claims of damages against service owner organization, per year. Low: 0-5, Medium: 5-10, High: 10-25, Very high: over 25.</t>
  </si>
  <si>
    <t>Examples: percentage of people from whole population whom the AI system makes to change the beliefs. Low: 0%-1%, Medium: 1%-5%, High: 5%-10%, Very high: over 10% of population.</t>
  </si>
  <si>
    <t>Type of threat</t>
  </si>
  <si>
    <t>Low impact</t>
  </si>
  <si>
    <t>Medium impact</t>
  </si>
  <si>
    <t>High impact</t>
  </si>
  <si>
    <t>Very high impact</t>
  </si>
  <si>
    <t>Metric</t>
  </si>
  <si>
    <t>Low</t>
  </si>
  <si>
    <t>Medium</t>
  </si>
  <si>
    <t>High</t>
  </si>
  <si>
    <t>Very high</t>
  </si>
  <si>
    <t>Examples: the realization of the threat is theoretically possible, but it needs the coincidence of multiple events, the bias of AI component is commeasurable with the bias of affected population.</t>
  </si>
  <si>
    <t>Examples: the realization of the threat is possible, the bias of the AI component is known and it differs from the bias of affected population.</t>
  </si>
  <si>
    <t>Examples: the threat will likely realize, the bias of the AI component is unknown, or, the human procedures to validate the output data are weak.</t>
  </si>
  <si>
    <t>Impact (1-4)</t>
  </si>
  <si>
    <t>Likelihood (1-4)</t>
  </si>
  <si>
    <t>Reasoning</t>
  </si>
  <si>
    <t>Average</t>
  </si>
  <si>
    <t>The mode of scores</t>
  </si>
  <si>
    <t>Version 1.0 (23.07.2025, Cybernetica, D-16-585) - Translation of D-16-573 Version 1.0</t>
  </si>
  <si>
    <t>Workflow:</t>
  </si>
  <si>
    <t>5) Rename each of the multiplied worksheets after a particular scenario (letters A-I). Order them alphabetically.</t>
  </si>
  <si>
    <t>AI bias assessment workbook</t>
  </si>
  <si>
    <t>This workbook has been designed as a simple tool for the analysis of the bias present in an AI system.</t>
  </si>
  <si>
    <t>The workbook is intended to be used along with the Guideline and Methodology documents.</t>
  </si>
  <si>
    <t>6) For each usage scenario worksheet, make sure that cell A5 contains the letter corresponding to the name of the worksheet.</t>
  </si>
  <si>
    <t>7) Fill in the detailed descriptions on each AI usage scenario worksheet.</t>
  </si>
  <si>
    <r>
      <t xml:space="preserve">1) Fill in </t>
    </r>
    <r>
      <rPr>
        <b/>
        <sz val="12"/>
        <color rgb="FF000000"/>
        <rFont val="Inter"/>
        <charset val="186"/>
      </rPr>
      <t>sections 1-4</t>
    </r>
    <r>
      <rPr>
        <sz val="12"/>
        <color rgb="FF000000"/>
        <rFont val="Inter"/>
        <charset val="186"/>
      </rPr>
      <t xml:space="preserve"> on </t>
    </r>
    <r>
      <rPr>
        <b/>
        <sz val="12"/>
        <color rgb="FF000000"/>
        <rFont val="Inter"/>
        <charset val="186"/>
      </rPr>
      <t>AI system passport</t>
    </r>
    <r>
      <rPr>
        <sz val="12"/>
        <color rgb="FF000000"/>
        <rFont val="Inter"/>
        <charset val="186"/>
      </rPr>
      <t xml:space="preserve"> worksheet.</t>
    </r>
  </si>
  <si>
    <r>
      <t xml:space="preserve">2) Add technical details (if available) to </t>
    </r>
    <r>
      <rPr>
        <b/>
        <sz val="12"/>
        <color rgb="FF000000"/>
        <rFont val="Inter"/>
        <charset val="186"/>
      </rPr>
      <t>section 5</t>
    </r>
    <r>
      <rPr>
        <sz val="12"/>
        <color rgb="FF000000"/>
        <rFont val="Inter"/>
        <charset val="186"/>
      </rPr>
      <t xml:space="preserve"> of </t>
    </r>
    <r>
      <rPr>
        <b/>
        <sz val="12"/>
        <color rgb="FF000000"/>
        <rFont val="Inter"/>
        <charset val="186"/>
      </rPr>
      <t>AI system passport</t>
    </r>
    <r>
      <rPr>
        <sz val="12"/>
        <color rgb="FF000000"/>
        <rFont val="Inter"/>
        <charset val="186"/>
      </rPr>
      <t xml:space="preserve"> worksheet.</t>
    </r>
  </si>
  <si>
    <r>
      <t xml:space="preserve">3) List the usage scenarios of your AI system in </t>
    </r>
    <r>
      <rPr>
        <b/>
        <sz val="12"/>
        <color rgb="FF000000"/>
        <rFont val="Inter"/>
        <charset val="186"/>
      </rPr>
      <t>section 5</t>
    </r>
    <r>
      <rPr>
        <sz val="12"/>
        <color rgb="FF000000"/>
        <rFont val="Inter"/>
        <charset val="186"/>
      </rPr>
      <t xml:space="preserve"> of </t>
    </r>
    <r>
      <rPr>
        <b/>
        <sz val="12"/>
        <color rgb="FF000000"/>
        <rFont val="Inter"/>
        <charset val="186"/>
      </rPr>
      <t>AI usage scenarios</t>
    </r>
    <r>
      <rPr>
        <sz val="12"/>
        <color rgb="FF000000"/>
        <rFont val="Inter"/>
        <charset val="186"/>
      </rPr>
      <t xml:space="preserve"> worksheet.</t>
    </r>
  </si>
  <si>
    <t>12) List possible additional measures to lower the impact of a risk. Decide whether the residual risks are acceptable or not.</t>
  </si>
  <si>
    <r>
      <t xml:space="preserve">11) Copy the risks found to the </t>
    </r>
    <r>
      <rPr>
        <b/>
        <sz val="12"/>
        <color rgb="FF000000"/>
        <rFont val="Inter"/>
        <charset val="186"/>
      </rPr>
      <t xml:space="preserve">Risk treatment decisions (R) </t>
    </r>
    <r>
      <rPr>
        <sz val="12"/>
        <color rgb="FF000000"/>
        <rFont val="Inter"/>
        <charset val="186"/>
      </rPr>
      <t>worksheet</t>
    </r>
    <r>
      <rPr>
        <sz val="12"/>
        <color rgb="FF000000"/>
        <rFont val="Inter"/>
        <charset val="186"/>
      </rPr>
      <t>.</t>
    </r>
  </si>
  <si>
    <r>
      <t xml:space="preserve">10) Proceed with the initial assessment of the threats on the </t>
    </r>
    <r>
      <rPr>
        <b/>
        <sz val="12"/>
        <color rgb="FF000000"/>
        <rFont val="Inter"/>
        <charset val="186"/>
      </rPr>
      <t xml:space="preserve">Threats assessed (T) </t>
    </r>
    <r>
      <rPr>
        <sz val="12"/>
        <color rgb="FF000000"/>
        <rFont val="Inter"/>
        <charset val="186"/>
      </rPr>
      <t>worksheet</t>
    </r>
    <r>
      <rPr>
        <sz val="12"/>
        <color rgb="FF000000"/>
        <rFont val="Inter"/>
        <charset val="186"/>
      </rPr>
      <t>. Highlight threats requiring attention and action as real risks.</t>
    </r>
  </si>
  <si>
    <r>
      <t xml:space="preserve">9) Make a preliminary selection of threats to be assessed and copy these to the </t>
    </r>
    <r>
      <rPr>
        <b/>
        <sz val="12"/>
        <color rgb="FF000000"/>
        <rFont val="Inter"/>
        <charset val="186"/>
      </rPr>
      <t xml:space="preserve">Threats assessed (T) </t>
    </r>
    <r>
      <rPr>
        <sz val="12"/>
        <color rgb="FF000000"/>
        <rFont val="Inter"/>
        <charset val="186"/>
      </rPr>
      <t>worksheet</t>
    </r>
    <r>
      <rPr>
        <sz val="12"/>
        <color rgb="FF000000"/>
        <rFont val="Inter"/>
        <charset val="186"/>
      </rPr>
      <t>.</t>
    </r>
  </si>
  <si>
    <r>
      <t xml:space="preserve">8) Identify possible threat scenarios and describe these on the </t>
    </r>
    <r>
      <rPr>
        <b/>
        <sz val="12"/>
        <color rgb="FF000000"/>
        <rFont val="Inter"/>
        <charset val="186"/>
      </rPr>
      <t xml:space="preserve">Threats considered (7) </t>
    </r>
    <r>
      <rPr>
        <sz val="12"/>
        <color rgb="FF000000"/>
        <rFont val="Inter"/>
        <charset val="186"/>
      </rPr>
      <t>worksheet.</t>
    </r>
    <r>
      <rPr>
        <sz val="12"/>
        <color rgb="FF000000"/>
        <rFont val="Inter"/>
        <charset val="186"/>
      </rPr>
      <t xml:space="preserve"> If more than 9 threats are listed, add rows accordingly.</t>
    </r>
  </si>
  <si>
    <r>
      <t xml:space="preserve">4) Copy the </t>
    </r>
    <r>
      <rPr>
        <b/>
        <sz val="12"/>
        <color rgb="FF000000"/>
        <rFont val="Inter"/>
        <charset val="186"/>
      </rPr>
      <t xml:space="preserve">AI usage scenario A (copy me) </t>
    </r>
    <r>
      <rPr>
        <sz val="12"/>
        <color rgb="FF000000"/>
        <rFont val="Inter"/>
        <charset val="186"/>
      </rPr>
      <t>worksheet</t>
    </r>
    <r>
      <rPr>
        <sz val="12"/>
        <color rgb="FF000000"/>
        <rFont val="Inter"/>
        <charset val="186"/>
      </rPr>
      <t xml:space="preserve"> for each usage scenario.</t>
    </r>
  </si>
  <si>
    <t>Version 1.1 (15.10.2025, Cybernetica, D-16-585) - Translation of D-16-573 Version 1.1</t>
  </si>
  <si>
    <t>FAQ</t>
  </si>
  <si>
    <t>What should I do if I have just begun the development of a system and many of its features are yet to be determined?</t>
  </si>
  <si>
    <t>Start early because changing a system still under development will be less expensive. Do not hesitate to leave some of the boxes on any of the worksheets empty, use information found in designs and plans, and change your designs and plans in accordance with the risk assessment!</t>
  </si>
  <si>
    <t>How should I use the workbook if I am considering the addition of a decision-making algorithm or AI to an existing system?</t>
  </si>
  <si>
    <t>In case no previous decisions need to be reconsidered, feel free to cover only the functions to be changed or added; this will make the work less taxing.</t>
  </si>
  <si>
    <t>How many usage scenarios should I write up?</t>
  </si>
  <si>
    <t>One to four usage scenarios should generally cover the main functions of the AI. However, your goal should be to write up one usage scenario for each significant AI model or algorithm.</t>
  </si>
  <si>
    <t>Is it necessary to consider threats in qualitative terms (e.g. percentages or number of endangered people) or can I also evaluate them qualitatively?</t>
  </si>
  <si>
    <t>Qualitative evaluation is always an option, but in that case it is recommended to involve more evaluators and decide how to compare the significance of the threats.</t>
  </si>
  <si>
    <t>What should I do if my organisation does not wish to accept residual risks?</t>
  </si>
  <si>
    <t>Everything that people do is open to risks. Risk-free life is either fundamentally impossible or prohibitively expensive. We recommend sharing experience with others on the subject of assessing practical risks.</t>
  </si>
  <si>
    <t>Description of AI/algorithmic system</t>
  </si>
  <si>
    <t>Abbreviation or short name</t>
  </si>
  <si>
    <t>Version number or date (Y/M/D)</t>
  </si>
  <si>
    <t>Public service, healthcare, finance, legal consulting, law enforcement, etc.</t>
  </si>
  <si>
    <t>The host organisation of the system (depending on the situation also a developer, deployer, integrator, service owner etc)</t>
  </si>
  <si>
    <t>Parties involved with AI/algorithmic system</t>
  </si>
  <si>
    <t>Vendor, service provider</t>
  </si>
  <si>
    <t>Development partners (if any)</t>
  </si>
  <si>
    <t>Full name (if any)</t>
  </si>
  <si>
    <t>The representative or importer of the particular AI system technology in the meaning of EU AI Act</t>
  </si>
  <si>
    <t>The organisation that brought the AI system to the market or is using it in its own product in the meaning of EU AI Act</t>
  </si>
  <si>
    <t>The organisation that actually runs the AI system, if different from the service provider in the meaning of EU AI Act</t>
  </si>
  <si>
    <t>Name of the partner developing the system using AI model or algorithm, responsibility and duration of work, e.g. contracted developer, integrator, consultant</t>
  </si>
  <si>
    <t>Web links to the service or app, to related legislation; links to the document management system, names of related documents</t>
  </si>
  <si>
    <t>Users processing the outputs of the AI system. Persons subjected to automatic decision-making, etc. This can be e.g. a population group or service user group.</t>
  </si>
  <si>
    <t>References to materials used for filling this section</t>
  </si>
  <si>
    <t>What function (i.e. what algorithmic decision-making or data generation tasks) is the AI system designed to serve?</t>
  </si>
  <si>
    <t>E.g.: 60% lower expenses on certain types of staff, 80% less fraud, 20% more identified misdemeanours</t>
  </si>
  <si>
    <t>Web links to service or app, document management references, document names</t>
  </si>
  <si>
    <t>Technical expert (if present)</t>
  </si>
  <si>
    <t>Service owner (if present)</t>
  </si>
  <si>
    <t>Organisation running the system (if present)</t>
  </si>
  <si>
    <t>Contacts for vendor and developer (if present)</t>
  </si>
  <si>
    <t>Vision for the system (if present)</t>
  </si>
  <si>
    <t>Operator</t>
  </si>
  <si>
    <t>What changes is the AI system designed to support in the service operator's organisation or the society? Efficiency? Conscientiousness?</t>
  </si>
  <si>
    <t>The organisation that keeps the system up and running, maintains the infrastructure etc - e-mail and/or phone number</t>
  </si>
  <si>
    <t>App, web application, API, desktop application, any special purpose hardware</t>
  </si>
  <si>
    <t>Name of usage scenario A</t>
  </si>
  <si>
    <t>Name of usage scenario B (if present)</t>
  </si>
  <si>
    <t>Name of usage scenario C (if present)</t>
  </si>
  <si>
    <t>Name of usage scenario D (if present)</t>
  </si>
  <si>
    <t>Name of usage scenario E (if present)</t>
  </si>
  <si>
    <t>Name of usage scenario F (if present)</t>
  </si>
  <si>
    <t>Name of usage scenario G (if present)</t>
  </si>
  <si>
    <t>Name of usage scenario H (if present)</t>
  </si>
  <si>
    <t>Name of usage scenario I (if present)</t>
  </si>
  <si>
    <t>List of usage scenarios employing AI or algorithmic decision-making</t>
  </si>
  <si>
    <t>First US (e.g. 'using speech recognition to process client complaints')</t>
  </si>
  <si>
    <t>Third US ('e.g. automatic synthesis of e-mails')</t>
  </si>
  <si>
    <t>Fourth US (e.g. 'automated validation of benefit preconditions')</t>
  </si>
  <si>
    <t>Sixth US (e.g. 'automated decisions during recruitment or discharge procedures')</t>
  </si>
  <si>
    <t xml:space="preserve">Seventh US (e.g. 'decision support for recruitment or discharge processes') </t>
  </si>
  <si>
    <t>Eighth US (e.g. 'mental health counseling involving AI')</t>
  </si>
  <si>
    <t>Ninth US (e.g. 'identifying interpersonal conflicts in public space based on camera feeds')</t>
  </si>
  <si>
    <t>Second US (e.g. 'invoice compliance check involving documents analysis')</t>
  </si>
  <si>
    <t>Fifth US (e.g. “automated processing of administrative proceedings')</t>
  </si>
  <si>
    <t>Description of usage scenario involving AI or algorithmic decision-making</t>
  </si>
  <si>
    <t>Goal of AI processing</t>
  </si>
  <si>
    <t>Origin of data</t>
  </si>
  <si>
    <t>Description of AI component or algorithm</t>
  </si>
  <si>
    <t>Name of algorithm or machine learning model used</t>
  </si>
  <si>
    <t>Interfacing model or algorithm with system</t>
  </si>
  <si>
    <t>Structure of AI output data</t>
  </si>
  <si>
    <t>Usage of outputs</t>
  </si>
  <si>
    <t>Usage of outputs, decisions based upon usage</t>
  </si>
  <si>
    <t>Details of usage scenario</t>
  </si>
  <si>
    <t>Name of usage scenario</t>
  </si>
  <si>
    <t>Initiator of usage scenario</t>
  </si>
  <si>
    <t>Same as in the list of AI usage scenarios</t>
  </si>
  <si>
    <t>What initiates the AI workflow - is this a person or the information system?</t>
  </si>
  <si>
    <t>Describe the data that AI outputs. E.g.: 'text message', 'audio file', 'data record involving personal data'</t>
  </si>
  <si>
    <t>Describe the content and types of the data elements (e.g. 'structured data', 'text', 'pictures', 'audio', 'video', 'mobility data', 'other biometry', 'other')</t>
  </si>
  <si>
    <t>Describe data elements under special requirements ('special categories' under GDPR, 'genome data' etc). List all persons affected.</t>
  </si>
  <si>
    <t>Describe the input data fed to AI. E.g.: 'text message', 'camera feed/picture', 'call recording with metadata'.</t>
  </si>
  <si>
    <t>Describe the task AI component has to execure on the input data. E.g.: 'identify the person(s)', 'compile an answer to the input message considering metadata', 'synthesize speech to reply a request'</t>
  </si>
  <si>
    <t>Describe the content and types of the data elements (e.g. 'structured data', 'text', 'pictures', 'audio', 'video', 'mobility data', 'other' biometry', 'other')</t>
  </si>
  <si>
    <t>Where does the data originate from (directly from the user, data input, another database, sensors, cameras)?</t>
  </si>
  <si>
    <t>Describe data elements under special requirements ('special categories' under GDPR, 'genome data' etc). List all persons affected</t>
  </si>
  <si>
    <t>How is the quality of the data being checked? Has data been cleaned? Were missing values imputed? Whether or not have the personalised data been removed, generalized, made statistically less identifiable? Are the synthetic data in use? Which PET or infosec technologies are in use? Who involved these technologies according which methodology?</t>
  </si>
  <si>
    <t>Version numbers, publishing year</t>
  </si>
  <si>
    <t>Classification of the AI component (e.g.: linear regression, model based on stimul learining, neural network, decision tree, LLM). Parameter count for neural network, essential parameters of the algorithm, incl preconditions of algorithmic decision</t>
  </si>
  <si>
    <t>Is it an in-house developed or acquired (incl. free) model? Who is the creator of the model?</t>
  </si>
  <si>
    <t>Personally identifiable outputs</t>
  </si>
  <si>
    <t>List data elements that are directly or indirectly personaly identifiable (personal identification number, name, demographic data, mobility data etc). Does the data only affect the process participants or also third persons?</t>
  </si>
  <si>
    <t>Personally identifiable information</t>
  </si>
  <si>
    <t>List data elements that are directly or indirectly personally identifiable (personal identification number, name, demographic data, mobility data etc). Does the data only affect the process participants or also third persons?</t>
  </si>
  <si>
    <t>List data elements that may contain trade secrets or classified information. Whether only stakeholders are affected by ths data or also third persons?</t>
  </si>
  <si>
    <t>List data elements that may contain trade secrets or classified information. Are only stakeholders affected by this data or also third persons?</t>
  </si>
  <si>
    <t>A description how the output is derived from the elements of the input data. If possible, describe how is the machine learning model or algorithm positioned between the input and output data. It is especially important to understand how various input values may influence the work of the algorithm or model</t>
  </si>
  <si>
    <t>How will the outputs be used, which decisions are made upon these? Will the outputs be published? Which transparency measures are in use?</t>
  </si>
  <si>
    <t>How is the quality of the data being checked? How are hallucinations being avoided? Can the result contain unwanted personally identifiable information, trade secrets, copyrighted material? Which PET or infosec technologies are in use? Who is involved in these technologies, what methodology do they use?</t>
  </si>
  <si>
    <t xml:space="preserve">Scenario for possible threat O1 </t>
  </si>
  <si>
    <t>Scenario for possible threat O2 (if present)</t>
  </si>
  <si>
    <t>Scenario for possible threat O3 (if present)</t>
  </si>
  <si>
    <t>Scenario for possible threat O4 (if present)</t>
  </si>
  <si>
    <t>Scenario for possible threat O5 (if present)</t>
  </si>
  <si>
    <t>Scenario for possible threat O6 (if present)</t>
  </si>
  <si>
    <t>Scenario for possible threat O7 (if present)</t>
  </si>
  <si>
    <t>Scenario for possible threat O8 (if present)</t>
  </si>
  <si>
    <t>Scenario for possible threat O9 (if present)</t>
  </si>
  <si>
    <t>Can the threat lead to health damage, death or termination of the organisation's operations?</t>
  </si>
  <si>
    <t>Timespan for the threat to materialise</t>
  </si>
  <si>
    <t>E.g.: 10 or 5</t>
  </si>
  <si>
    <t>Yes'. A threat must be assessed if it can lead to physical harm or death or termination of operations</t>
  </si>
  <si>
    <t>E.g.: Threat affects at least 5 persons or 5 organisations or 0.1% of population per year</t>
  </si>
  <si>
    <t>NB! Fill in the light gray cells once prior the assessment. If you change these later, a re-assessment is needed for anything using these criteria!</t>
  </si>
  <si>
    <t>A short one-sentence description of the scenario. E.g. 'ML model used for mental health councelling has not been trained regarding problems more frequent to males'</t>
  </si>
  <si>
    <t xml:space="preserve">A short one-sentence description of the scenario. E.g. 'Image recognition model misclassifies hugging persons as fighting and automatically sends law enforcement to the scene' </t>
  </si>
  <si>
    <t>A short one-sentence description of the scenario. E.g. 'Decision support mechanisms for the head of HR recommend initiating a disciplinary process based solely on the malignant feedback from co-workers'</t>
  </si>
  <si>
    <t>A short one-sentence description of the scenario. E.g. 'Due to bias regarding some type of proper names, the person will not be recruited'</t>
  </si>
  <si>
    <t>A short one-sentence description of the scenario. E.g. 'Inaccuracies of the ML model cause financial losses to the beneficiaries of administrative procedures'</t>
  </si>
  <si>
    <t>A short one-sentence description of the scenario. E.g. 'Due to ML training model lacking some special cases, the system miscalculates the amount of benefits or outputs a refusal'</t>
  </si>
  <si>
    <t>A short one-sentence description of the scenario. E.g. 'Name or demographic data of the user direct the LM to synthesise unprofessional content for message or e-mail'</t>
  </si>
  <si>
    <t>A short one-sentence description of the scenario. E.g. 'Text recognition routine during the validation of invoice numbers mis-identifies numbers printed with an exotic font'</t>
  </si>
  <si>
    <t>A short one-sentence description of the scenario. E.g. 'Inaccurate transcript for the call reduces the service quality for the person'</t>
  </si>
  <si>
    <t>Name of evaluator/assessor</t>
  </si>
  <si>
    <t>Examples: The threat has already materialised in this or a very similar system; materialisation is almost guaranteed because the shortcomings of the system have manifested during tests or have been documented; the system is making decisions without human supervision</t>
  </si>
  <si>
    <t>Threat description 1</t>
  </si>
  <si>
    <t>Threat description 2</t>
  </si>
  <si>
    <t>Threat description 3</t>
  </si>
  <si>
    <t>Threat description 4</t>
  </si>
  <si>
    <t>Threat description 5</t>
  </si>
  <si>
    <t>Threat description 6</t>
  </si>
  <si>
    <t>Threat description 7</t>
  </si>
  <si>
    <t>Threat description 8</t>
  </si>
  <si>
    <t>Threat description 9</t>
  </si>
  <si>
    <t>Events leading to the materialisation of threat scenario</t>
  </si>
  <si>
    <t>Estimated impact of TS</t>
  </si>
  <si>
    <t>Estimated probability of TS</t>
  </si>
  <si>
    <t>Conditions for materialisation of TS</t>
  </si>
  <si>
    <t>Evidence that TS is realistic</t>
  </si>
  <si>
    <t>Examples: the user is untrained and is not validating the oputput data; training data may be biased on non-representative, training methodology is aggravating the bias, the algorithm is sensitive to certain data ranges, ML model is inaccurate or biased, input data are inaccurate, the process is too automatised; the bias activates on particular users, infosec or data protection related threats.</t>
  </si>
  <si>
    <t>If the threat materialises, is the system owner, deployer or user in violation of an existing legal act or does this change its legal status. E.g., if an AI system gives biased advice on recruitment or layoffs, it is a high risk AI system.</t>
  </si>
  <si>
    <t>What has been attempted in the system in order to avoid the materialisation of the threat? Additional measures? Acceptance tests on the model before the integration of the system? Regression tests for version updates of the algorithm and model? Audits? Transparency measures? Choosing explainable ML models?</t>
  </si>
  <si>
    <t>What can be done to reduce the likelihood of the threat? Extra validation of input data, developing the UI so that output validation is mandatory, choosing a more accurate model,a product with better documentation etc. Extra tests.</t>
  </si>
  <si>
    <t>Links e.g. to the scales used, to impact analysis, threat assessment meeting minutes, etc.</t>
  </si>
  <si>
    <t>NB! Potential damage must be clearly indicated. E.g.: 'Inaccuracies in ML model cause financial damage to the presumable beneficiary of an administrative process.'</t>
  </si>
  <si>
    <t>Describe what (possibly sequential) events have to take place for the threat to materialise. NB! Refer to specific AI usage scenario! See the following example (but try to be even more specific): 'During AI usage scenario A, the AI component acts differently depending on the language of the input request and, in case of Estonian language input data, the erroneus results are more frequent. Due to errors in output data, the system user of the administrative procedure can made a wrong decision restricting the rights of a person'.</t>
  </si>
  <si>
    <t>Treatment of significant risk 1</t>
  </si>
  <si>
    <t>Treatment of significant risk 2</t>
  </si>
  <si>
    <t>Treatment of significant risk 3</t>
  </si>
  <si>
    <t>Treatment of significant risk 4</t>
  </si>
  <si>
    <t>Treatment of significant risk 5</t>
  </si>
  <si>
    <t>Treatment of significant risk 6</t>
  </si>
  <si>
    <t>Treatment of significant risk 7</t>
  </si>
  <si>
    <t>Treatment of significant risk 8</t>
  </si>
  <si>
    <t>Treatment of significant risk 9</t>
  </si>
  <si>
    <t>Treatment of significant risk 10</t>
  </si>
  <si>
    <t>Operating organisation</t>
  </si>
  <si>
    <t>Conclusion</t>
  </si>
  <si>
    <t>Final result of AI system bias risk assessment</t>
  </si>
  <si>
    <t>Description of AI system ( linked from Worksheet 1)</t>
  </si>
  <si>
    <t>Final conclusion about adoption</t>
  </si>
  <si>
    <t>Mandatory steps to carry out before starting to use the system</t>
  </si>
  <si>
    <t>What else can be done to operate the system sustainably and be able to mitigate/alleviate future risks?</t>
  </si>
  <si>
    <t>Link to meeting minutes, decision or conclusion</t>
  </si>
  <si>
    <r>
      <t>Impact evaluation (</t>
    </r>
    <r>
      <rPr>
        <b/>
        <sz val="16"/>
        <color theme="1"/>
        <rFont val="Inter"/>
        <charset val="186"/>
      </rPr>
      <t>NB! Fill in the light gray cells once prior the assessment. If you change these later, a re-assessment is needed for anything using these criteria!</t>
    </r>
    <r>
      <rPr>
        <sz val="16"/>
        <color theme="1"/>
        <rFont val="Inter"/>
        <charset val="186"/>
      </rPr>
      <t>)</t>
    </r>
  </si>
  <si>
    <r>
      <t>Probability evaluation (</t>
    </r>
    <r>
      <rPr>
        <b/>
        <sz val="16"/>
        <color theme="1"/>
        <rFont val="Inter"/>
        <charset val="186"/>
      </rPr>
      <t>NB! Fill in the light gray cells once prior the assessment. If you change these later, a re-assessment is needed for anything using these criteria!</t>
    </r>
    <r>
      <rPr>
        <sz val="16"/>
        <color theme="1"/>
        <rFont val="Inter"/>
        <charset val="186"/>
      </rPr>
      <t>)</t>
    </r>
  </si>
  <si>
    <t>Description of the scenario for a significant risk</t>
  </si>
  <si>
    <t>Additional organisational measures approved</t>
  </si>
  <si>
    <t>Amended impact estimate considering the extra measures</t>
  </si>
  <si>
    <t>Reasons why the threat is considered applicable and was selected for risk analysis. Were the impact or probability high or for some other reason?</t>
  </si>
  <si>
    <t>Amended probability estimate considering the extra measures</t>
  </si>
  <si>
    <t>E.g.: High variability of impact and probability scores (the opinions of evaluators vary).</t>
  </si>
  <si>
    <t>E.g.: Probability or impact of assessed threat is maximal (most common score is 4) or close to maximal (average more than 3.5).</t>
  </si>
  <si>
    <t>E.g.: Product of the probability and impact of assessed threat exceeds a specific threshold (e.g. 10 or more).</t>
  </si>
  <si>
    <t>The name should match the one on threats assessed (O) worksheet</t>
  </si>
  <si>
    <t>The name should match the one on threats assessed (T) worksheet</t>
  </si>
  <si>
    <t>E.g: Choosing another product, algorithm or model, changes in user interface, optimization of parameters. Re-training of the model, involving extra data for training, etc.</t>
  </si>
  <si>
    <t>E.g: Changes to operating mode, extra trainings, transparency measures, limiting the system scope etc.</t>
  </si>
  <si>
    <t>Is the threat scenario still possible? Under what circumstances? With which limitations? What is the scale?</t>
  </si>
  <si>
    <t>Acceptable/not acceptable. Motivate the decision!</t>
  </si>
  <si>
    <t>References to materials used in filling in this section, or records of evaluation</t>
  </si>
  <si>
    <t>The host organisation of the system (depending on the situation also the developer, deployer, integrator, service owner, etc.)</t>
  </si>
  <si>
    <r>
      <t xml:space="preserve">13) Based on the acceptability of residual risks, record your final decision on the </t>
    </r>
    <r>
      <rPr>
        <b/>
        <sz val="12"/>
        <color rgb="FF000000"/>
        <rFont val="Inter"/>
        <charset val="186"/>
      </rPr>
      <t xml:space="preserve">Conclusions (C) </t>
    </r>
    <r>
      <rPr>
        <sz val="12"/>
        <color rgb="FF000000"/>
        <rFont val="Inter"/>
        <charset val="186"/>
      </rPr>
      <t>worksheet.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</si>
</sst>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Aptos Narrow"/>
      <family val="2"/>
      <scheme val="minor"/>
    </font>
    <font>
      <sz val="24"/>
      <color theme="1"/>
      <name val="Inter"/>
      <charset val="186"/>
    </font>
    <font>
      <sz val="12"/>
      <color theme="1"/>
      <name val="Inter"/>
      <charset val="186"/>
    </font>
    <font>
      <sz val="10"/>
      <color theme="1"/>
      <name val="Inter"/>
      <charset val="186"/>
    </font>
    <font>
      <sz val="16"/>
      <color theme="1"/>
      <name val="Inter"/>
      <charset val="186"/>
    </font>
    <font>
      <sz val="12"/>
      <color rgb="FF000000"/>
      <name val="Inter"/>
      <charset val="186"/>
    </font>
    <font>
      <sz val="8"/>
      <name val="Aptos Narrow"/>
      <family val="2"/>
      <scheme val="minor"/>
    </font>
    <font>
      <sz val="12"/>
      <color theme="1"/>
      <name val="Inter SemiBold"/>
      <charset val="186"/>
    </font>
    <font>
      <i/>
      <sz val="12"/>
      <color theme="1"/>
      <name val="Inter Light Italic"/>
    </font>
    <font>
      <b/>
      <sz val="12"/>
      <color theme="1"/>
      <name val="Inter"/>
      <charset val="186"/>
    </font>
    <font>
      <sz val="12"/>
      <color rgb="FF000000"/>
      <name val="Inter SemiBold"/>
      <charset val="186"/>
    </font>
    <font>
      <sz val="16"/>
      <color rgb="FF000000"/>
      <name val="Inter"/>
      <charset val="186"/>
    </font>
    <font>
      <b/>
      <sz val="12"/>
      <color rgb="FF000000"/>
      <name val="Inter"/>
      <charset val="186"/>
    </font>
    <font>
      <b/>
      <sz val="16"/>
      <color theme="1"/>
      <name val="Inter"/>
      <charset val="186"/>
    </font>
    <font>
      <b/>
      <sz val="12"/>
      <color rgb="FF000000"/>
      <name val="Inter"/>
      <charset val="186"/>
    </font>
    <font>
      <sz val="12"/>
      <color rgb="FF000000"/>
      <name val="Inter"/>
      <charset val="186"/>
    </font>
    <font>
      <sz val="10"/>
      <color theme="1"/>
      <name val="Inter"/>
      <charset val="186"/>
    </font>
    <font>
      <sz val="12"/>
      <color theme="1"/>
      <name val="Inter SemiBold"/>
      <charset val="186"/>
    </font>
    <font>
      <sz val="11"/>
      <color theme="1"/>
      <name val="Cambria"/>
      <family val="1"/>
      <charset val="186"/>
    </font>
    <font>
      <b/>
      <sz val="11"/>
      <color theme="1"/>
      <name val="Cambria"/>
      <family val="1"/>
      <charset val="186"/>
    </font>
    <font>
      <sz val="16"/>
      <color theme="1"/>
      <name val="Inter"/>
      <charset val="186"/>
    </font>
    <font>
      <sz val="12"/>
      <color theme="1"/>
      <name val="Inter"/>
      <charset val="186"/>
    </font>
    <font>
      <sz val="24"/>
      <color theme="1"/>
      <name val="Inter"/>
      <charset val="186"/>
    </font>
    <font>
      <sz val="12"/>
      <color rgb="FF000000"/>
      <name val="Inter SemiBold"/>
      <charset val="186"/>
    </font>
  </fonts>
  <fills count="6">
    <fill>
      <patternFill patternType="none"/>
    </fill>
    <fill>
      <patternFill patternType="gray125"/>
    </fill>
    <fill>
      <patternFill patternType="solid">
        <fgColor rgb="FFFFFF00"/>
        <bgColor indexed="64"/>
      </patternFill>
    </fill>
    <fill>
      <patternFill patternType="solid">
        <fgColor rgb="FFFFFF00"/>
        <bgColor rgb="FF000000"/>
      </patternFill>
    </fill>
    <fill>
      <patternFill patternType="solid">
        <fgColor theme="2" tint="-9.9978637043366805E-2"/>
        <bgColor indexed="64"/>
      </patternFill>
    </fill>
    <fill>
      <patternFill patternType="solid">
        <fgColor them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115">
    <xf numFmtId="0" fontId="0" fillId="0" borderId="0" xfId="0"/>
    <xf numFmtId="0" fontId="1" fillId="0" borderId="0" xfId="0" applyFont="1" applyAlignment="1">
      <alignment horizontal="left"/>
    </xf>
    <xf numFmtId="0" fontId="2" fillId="0" borderId="0" xfId="0" applyFont="1"/>
    <xf numFmtId="0" fontId="3" fillId="0" borderId="0" xfId="0" applyFont="1"/>
    <xf numFmtId="0" fontId="2" fillId="0" borderId="0" xfId="0" applyFont="1" applyAlignment="1">
      <alignment wrapText="1"/>
    </xf>
    <xf numFmtId="0" fontId="4" fillId="0" borderId="0" xfId="0" applyFont="1"/>
    <xf numFmtId="49" fontId="2" fillId="0" borderId="0" xfId="0" applyNumberFormat="1" applyFont="1"/>
    <xf numFmtId="0" fontId="2" fillId="2" borderId="1" xfId="0" applyFont="1" applyFill="1" applyBorder="1"/>
    <xf numFmtId="49" fontId="2" fillId="0" borderId="1" xfId="0" applyNumberFormat="1" applyFont="1" applyBorder="1" applyAlignment="1">
      <alignment horizontal="right"/>
    </xf>
    <xf numFmtId="0" fontId="2" fillId="0" borderId="1" xfId="0" applyFont="1" applyBorder="1"/>
    <xf numFmtId="0" fontId="2" fillId="0" borderId="1" xfId="0" applyFont="1" applyBorder="1" applyAlignment="1">
      <alignment wrapText="1"/>
    </xf>
    <xf numFmtId="49" fontId="2" fillId="0" borderId="1" xfId="0" applyNumberFormat="1" applyFont="1" applyBorder="1" applyAlignment="1">
      <alignment horizontal="right" vertical="center"/>
    </xf>
    <xf numFmtId="0" fontId="2" fillId="0" borderId="1" xfId="0" applyFont="1" applyBorder="1" applyAlignment="1">
      <alignment vertical="center" wrapText="1"/>
    </xf>
    <xf numFmtId="0" fontId="4" fillId="0" borderId="0" xfId="0" applyFont="1" applyAlignment="1">
      <alignment horizontal="right"/>
    </xf>
    <xf numFmtId="0" fontId="2" fillId="0" borderId="0" xfId="0" applyFont="1" applyAlignment="1">
      <alignment vertical="center"/>
    </xf>
    <xf numFmtId="0" fontId="2" fillId="0" borderId="1" xfId="0" applyFont="1" applyBorder="1" applyAlignment="1">
      <alignment vertical="center"/>
    </xf>
    <xf numFmtId="0" fontId="2" fillId="2" borderId="1" xfId="0" applyFont="1" applyFill="1" applyBorder="1" applyAlignment="1">
      <alignment vertical="center"/>
    </xf>
    <xf numFmtId="0" fontId="2" fillId="0" borderId="1" xfId="0" applyFont="1" applyBorder="1" applyAlignment="1">
      <alignment horizontal="left" vertical="center"/>
    </xf>
    <xf numFmtId="0" fontId="2" fillId="0" borderId="0" xfId="0" applyFont="1" applyAlignment="1">
      <alignment vertical="center" wrapText="1"/>
    </xf>
    <xf numFmtId="0" fontId="2" fillId="4" borderId="1" xfId="0" applyFont="1" applyFill="1" applyBorder="1"/>
    <xf numFmtId="0" fontId="2" fillId="0" borderId="1" xfId="0" applyFont="1" applyBorder="1" applyAlignment="1">
      <alignment horizontal="right" vertical="center"/>
    </xf>
    <xf numFmtId="0" fontId="1" fillId="0" borderId="0" xfId="0" applyFont="1"/>
    <xf numFmtId="0" fontId="4" fillId="2" borderId="0" xfId="0" applyFont="1" applyFill="1" applyAlignment="1">
      <alignment horizontal="right"/>
    </xf>
    <xf numFmtId="49" fontId="7" fillId="0" borderId="0" xfId="0" applyNumberFormat="1" applyFont="1"/>
    <xf numFmtId="0" fontId="7" fillId="0" borderId="0" xfId="0" applyFont="1"/>
    <xf numFmtId="0" fontId="9" fillId="0" borderId="0" xfId="0" applyFont="1"/>
    <xf numFmtId="0" fontId="7" fillId="0" borderId="1" xfId="0" applyFont="1" applyBorder="1"/>
    <xf numFmtId="1" fontId="2" fillId="0" borderId="1" xfId="0" applyNumberFormat="1" applyFont="1" applyBorder="1"/>
    <xf numFmtId="0" fontId="7" fillId="4" borderId="1" xfId="0" applyFont="1" applyFill="1" applyBorder="1" applyAlignment="1">
      <alignment vertical="center"/>
    </xf>
    <xf numFmtId="0" fontId="3" fillId="0" borderId="0" xfId="0" applyFont="1" applyAlignment="1">
      <alignment horizontal="left"/>
    </xf>
    <xf numFmtId="0" fontId="2" fillId="2" borderId="1" xfId="0" applyFont="1" applyFill="1" applyBorder="1" applyAlignment="1">
      <alignment wrapText="1"/>
    </xf>
    <xf numFmtId="0" fontId="2" fillId="2" borderId="1" xfId="0" applyFont="1" applyFill="1" applyBorder="1" applyAlignment="1">
      <alignment vertical="center" wrapText="1"/>
    </xf>
    <xf numFmtId="0" fontId="5" fillId="3" borderId="5" xfId="0" applyFont="1" applyFill="1" applyBorder="1" applyAlignment="1">
      <alignment wrapText="1"/>
    </xf>
    <xf numFmtId="0" fontId="5" fillId="3" borderId="6" xfId="0" applyFont="1" applyFill="1" applyBorder="1" applyAlignment="1">
      <alignment wrapText="1"/>
    </xf>
    <xf numFmtId="0" fontId="7" fillId="2" borderId="1" xfId="0" applyFont="1" applyFill="1" applyBorder="1" applyAlignment="1">
      <alignment vertical="center"/>
    </xf>
    <xf numFmtId="0" fontId="10" fillId="2" borderId="1" xfId="0" applyFont="1" applyFill="1" applyBorder="1" applyAlignment="1">
      <alignment vertical="center"/>
    </xf>
    <xf numFmtId="0" fontId="11" fillId="0" borderId="0" xfId="0" applyFont="1"/>
    <xf numFmtId="0" fontId="8" fillId="0" borderId="0" xfId="0" applyFont="1" applyAlignment="1">
      <alignment horizontal="left" vertical="center" wrapText="1"/>
    </xf>
    <xf numFmtId="0" fontId="8" fillId="0" borderId="0" xfId="0" applyFont="1" applyAlignment="1">
      <alignment vertical="center"/>
    </xf>
    <xf numFmtId="0" fontId="5" fillId="3" borderId="1" xfId="0" applyFont="1" applyFill="1" applyBorder="1" applyAlignment="1">
      <alignment wrapText="1"/>
    </xf>
    <xf numFmtId="0" fontId="2" fillId="5" borderId="1" xfId="0" applyFont="1" applyFill="1" applyBorder="1" applyAlignment="1">
      <alignment horizontal="left"/>
    </xf>
    <xf numFmtId="0" fontId="2" fillId="5" borderId="1" xfId="0" applyFont="1" applyFill="1" applyBorder="1" applyAlignment="1">
      <alignment vertical="center"/>
    </xf>
    <xf numFmtId="0" fontId="7" fillId="0" borderId="0" xfId="0" applyFont="1" applyAlignment="1">
      <alignment vertical="center"/>
    </xf>
    <xf numFmtId="0" fontId="7" fillId="4" borderId="7" xfId="0" applyFont="1" applyFill="1" applyBorder="1" applyAlignment="1">
      <alignment vertical="center" wrapText="1"/>
    </xf>
    <xf numFmtId="0" fontId="7" fillId="0" borderId="0" xfId="0" applyFont="1" applyAlignment="1">
      <alignment horizontal="left"/>
    </xf>
    <xf numFmtId="0" fontId="7" fillId="4" borderId="7" xfId="0" applyFont="1" applyFill="1" applyBorder="1" applyAlignment="1">
      <alignment horizontal="right" vertical="center" wrapText="1"/>
    </xf>
    <xf numFmtId="0" fontId="12" fillId="0" borderId="0" xfId="0" applyFont="1"/>
    <xf numFmtId="0" fontId="5" fillId="0" borderId="0" xfId="0" applyFont="1"/>
    <xf numFmtId="0" fontId="5" fillId="0" borderId="1" xfId="0" applyFont="1" applyBorder="1"/>
    <xf numFmtId="0" fontId="5" fillId="0" borderId="1" xfId="0" applyFont="1" applyBorder="1" applyAlignment="1">
      <alignment wrapText="1"/>
    </xf>
    <xf numFmtId="0" fontId="10" fillId="0" borderId="1" xfId="0" applyFont="1" applyBorder="1"/>
    <xf numFmtId="0" fontId="10" fillId="4" borderId="1" xfId="0" applyFont="1" applyFill="1" applyBorder="1"/>
    <xf numFmtId="0" fontId="15" fillId="0" borderId="0" xfId="0" applyFont="1"/>
    <xf numFmtId="0" fontId="16" fillId="0" borderId="0" xfId="0" applyFont="1" applyAlignment="1">
      <alignment horizontal="left"/>
    </xf>
    <xf numFmtId="0" fontId="19" fillId="0" borderId="0" xfId="0" applyFont="1" applyAlignment="1">
      <alignment vertical="center" wrapText="1"/>
    </xf>
    <xf numFmtId="0" fontId="14" fillId="0" borderId="0" xfId="0" applyFont="1"/>
    <xf numFmtId="0" fontId="18" fillId="0" borderId="0" xfId="0" applyFont="1" applyAlignment="1">
      <alignment vertical="center" wrapText="1"/>
    </xf>
    <xf numFmtId="0" fontId="20" fillId="0" borderId="0" xfId="0" applyFont="1"/>
    <xf numFmtId="0" fontId="15" fillId="0" borderId="1" xfId="0" applyFont="1" applyBorder="1"/>
    <xf numFmtId="0" fontId="21" fillId="0" borderId="1" xfId="0" applyFont="1" applyBorder="1" applyAlignment="1">
      <alignment horizontal="left" vertical="center" wrapText="1"/>
    </xf>
    <xf numFmtId="0" fontId="21" fillId="0" borderId="1" xfId="0" applyFont="1" applyBorder="1" applyAlignment="1">
      <alignment vertical="center"/>
    </xf>
    <xf numFmtId="0" fontId="21" fillId="0" borderId="1" xfId="0" quotePrefix="1" applyFont="1" applyBorder="1" applyAlignment="1">
      <alignment vertical="center"/>
    </xf>
    <xf numFmtId="0" fontId="21" fillId="0" borderId="1" xfId="0" applyFont="1" applyBorder="1" applyAlignment="1">
      <alignment vertical="center" wrapText="1"/>
    </xf>
    <xf numFmtId="0" fontId="17" fillId="0" borderId="9" xfId="0" applyFont="1" applyBorder="1" applyAlignment="1">
      <alignment vertical="center"/>
    </xf>
    <xf numFmtId="0" fontId="15" fillId="0" borderId="1" xfId="0" applyFont="1" applyBorder="1" applyAlignment="1">
      <alignment wrapText="1"/>
    </xf>
    <xf numFmtId="0" fontId="23" fillId="0" borderId="1" xfId="0" applyFont="1" applyBorder="1"/>
    <xf numFmtId="0" fontId="17" fillId="0" borderId="1" xfId="0" applyFont="1" applyBorder="1" applyAlignment="1">
      <alignment vertical="center"/>
    </xf>
    <xf numFmtId="0" fontId="21" fillId="0" borderId="1" xfId="0" applyFont="1" applyBorder="1"/>
    <xf numFmtId="0" fontId="3" fillId="0" borderId="0" xfId="0" applyFont="1" applyAlignment="1">
      <alignment horizontal="left"/>
    </xf>
    <xf numFmtId="0" fontId="16"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right" vertical="center"/>
    </xf>
    <xf numFmtId="0" fontId="2" fillId="0" borderId="1" xfId="0" applyFont="1" applyBorder="1" applyAlignment="1">
      <alignment horizontal="left" vertical="center"/>
    </xf>
    <xf numFmtId="0" fontId="21" fillId="0" borderId="1" xfId="0" applyFont="1" applyBorder="1" applyAlignment="1">
      <alignment horizontal="left" vertical="center" wrapText="1"/>
    </xf>
    <xf numFmtId="0" fontId="2" fillId="0" borderId="1" xfId="0" applyFont="1" applyBorder="1" applyAlignment="1">
      <alignment horizontal="left" vertical="center" wrapText="1"/>
    </xf>
    <xf numFmtId="0" fontId="21"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49" fontId="2" fillId="0" borderId="1" xfId="0" applyNumberFormat="1" applyFont="1" applyBorder="1" applyAlignment="1">
      <alignment horizontal="right" vertical="center"/>
    </xf>
    <xf numFmtId="0" fontId="21"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2" fillId="0" borderId="0" xfId="0" applyFont="1" applyAlignment="1">
      <alignment horizontal="left"/>
    </xf>
    <xf numFmtId="0" fontId="2" fillId="0" borderId="2" xfId="0" applyFont="1" applyBorder="1" applyAlignment="1">
      <alignment horizontal="right" vertical="center"/>
    </xf>
    <xf numFmtId="0" fontId="2" fillId="0" borderId="3" xfId="0" applyFont="1" applyBorder="1" applyAlignment="1">
      <alignment horizontal="right" vertical="center"/>
    </xf>
    <xf numFmtId="0" fontId="2" fillId="0" borderId="4" xfId="0" applyFont="1" applyBorder="1" applyAlignment="1">
      <alignment horizontal="right" vertical="center"/>
    </xf>
    <xf numFmtId="0" fontId="1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17" fillId="4" borderId="7" xfId="0" applyFont="1" applyFill="1" applyBorder="1" applyAlignment="1">
      <alignment horizontal="left" vertical="center" wrapText="1"/>
    </xf>
    <xf numFmtId="0" fontId="7" fillId="4" borderId="5" xfId="0" applyFont="1" applyFill="1" applyBorder="1" applyAlignment="1">
      <alignment horizontal="left" vertical="center" wrapText="1"/>
    </xf>
    <xf numFmtId="0" fontId="7" fillId="4" borderId="7" xfId="0" applyFont="1" applyFill="1" applyBorder="1" applyAlignment="1">
      <alignment horizontal="left" vertical="center" wrapText="1"/>
    </xf>
    <xf numFmtId="0" fontId="2" fillId="5" borderId="7"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7" fillId="4" borderId="7" xfId="0" applyFont="1" applyFill="1" applyBorder="1" applyAlignment="1">
      <alignment horizontal="left" vertical="top" wrapText="1"/>
    </xf>
    <xf numFmtId="0" fontId="7" fillId="4" borderId="5" xfId="0" applyFont="1" applyFill="1" applyBorder="1" applyAlignment="1">
      <alignment horizontal="left" vertical="top" wrapText="1"/>
    </xf>
    <xf numFmtId="0" fontId="2" fillId="0" borderId="2" xfId="0" applyFont="1" applyBorder="1" applyAlignment="1">
      <alignment horizontal="left" vertical="center"/>
    </xf>
    <xf numFmtId="0" fontId="2" fillId="2" borderId="1" xfId="0" applyFont="1" applyFill="1" applyBorder="1" applyAlignment="1">
      <alignment horizontal="left" vertical="center" wrapText="1"/>
    </xf>
    <xf numFmtId="0" fontId="7" fillId="0" borderId="1" xfId="0" applyFont="1" applyBorder="1" applyAlignment="1">
      <alignment horizontal="left"/>
    </xf>
    <xf numFmtId="0" fontId="2" fillId="2" borderId="1" xfId="0" applyFont="1" applyFill="1" applyBorder="1" applyAlignment="1">
      <alignment horizontal="left" vertical="center"/>
    </xf>
    <xf numFmtId="0" fontId="2" fillId="2" borderId="1" xfId="0" applyFont="1" applyFill="1" applyBorder="1" applyAlignment="1">
      <alignment horizontal="left"/>
    </xf>
    <xf numFmtId="0" fontId="8" fillId="5" borderId="7" xfId="0" applyFont="1" applyFill="1" applyBorder="1" applyAlignment="1">
      <alignment horizontal="center" vertical="center"/>
    </xf>
    <xf numFmtId="0" fontId="8" fillId="5" borderId="8"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5" xfId="0" applyFont="1" applyFill="1" applyBorder="1" applyAlignment="1">
      <alignment horizontal="center" vertical="center"/>
    </xf>
    <xf numFmtId="0" fontId="2" fillId="5" borderId="7" xfId="0" applyFont="1" applyFill="1" applyBorder="1" applyAlignment="1">
      <alignment horizontal="center" vertical="center"/>
    </xf>
    <xf numFmtId="0" fontId="2" fillId="5" borderId="8"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EE"/>
        </a:p>
      </c:txPr>
    </c:title>
    <c:autoTitleDeleted val="0"/>
    <c:plotArea>
      <c:layout/>
      <c:bubbleChart>
        <c:varyColors val="0"/>
        <c:ser>
          <c:idx val="0"/>
          <c:order val="0"/>
          <c:tx>
            <c:strRef>
              <c:f>'Threat assessment matrix'!$C$24</c:f>
              <c:strCache>
                <c:ptCount val="1"/>
                <c:pt idx="0">
                  <c:v>Likelihood (1-4)</c:v>
                </c:pt>
              </c:strCache>
            </c:strRef>
          </c:tx>
          <c:spPr>
            <a:solidFill>
              <a:schemeClr val="accent1"/>
            </a:solidFill>
            <a:ln w="19050">
              <a:noFill/>
            </a:ln>
            <a:effectLst/>
          </c:spPr>
          <c:invertIfNegative val="0"/>
          <c:xVal>
            <c:numRef>
              <c:f>'Threat assessment matrix'!$B$25:$B$33</c:f>
              <c:numCache>
                <c:formatCode>General</c:formatCode>
                <c:ptCount val="9"/>
              </c:numCache>
            </c:numRef>
          </c:xVal>
          <c:yVal>
            <c:numRef>
              <c:f>'Threat assessment matrix'!$C$25:$C$33</c:f>
              <c:numCache>
                <c:formatCode>General</c:formatCode>
                <c:ptCount val="9"/>
              </c:numCache>
            </c:numRef>
          </c:yVal>
          <c:bubbleSize>
            <c:numLit>
              <c:formatCode>General</c:formatCode>
              <c:ptCount val="1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numLit>
          </c:bubbleSize>
          <c:bubble3D val="0"/>
          <c:extLst>
            <c:ext xmlns:c16="http://schemas.microsoft.com/office/drawing/2014/chart" uri="{C3380CC4-5D6E-409C-BE32-E72D297353CC}">
              <c16:uniqueId val="{00000000-76CD-4745-9389-772C0BCBD02E}"/>
            </c:ext>
          </c:extLst>
        </c:ser>
        <c:dLbls>
          <c:showLegendKey val="0"/>
          <c:showVal val="0"/>
          <c:showCatName val="0"/>
          <c:showSerName val="0"/>
          <c:showPercent val="0"/>
          <c:showBubbleSize val="0"/>
        </c:dLbls>
        <c:bubbleScale val="100"/>
        <c:showNegBubbles val="0"/>
        <c:sizeRepresents val="w"/>
        <c:axId val="540465952"/>
        <c:axId val="540467664"/>
      </c:bubbleChart>
      <c:valAx>
        <c:axId val="540465952"/>
        <c:scaling>
          <c:orientation val="minMax"/>
          <c:max val="4"/>
          <c:min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Impact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E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EE"/>
          </a:p>
        </c:txPr>
        <c:crossAx val="540467664"/>
        <c:crosses val="autoZero"/>
        <c:crossBetween val="midCat"/>
      </c:valAx>
      <c:valAx>
        <c:axId val="540467664"/>
        <c:scaling>
          <c:orientation val="minMax"/>
          <c:max val="4"/>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Likelihood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E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EE"/>
          </a:p>
        </c:txPr>
        <c:crossAx val="54046595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EE"/>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chartData>
  <cx:chart>
    <cx:title pos="t" align="ctr" overlay="0">
      <cx:tx>
        <cx:txData>
          <cx:v>Score distribution</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Calibri" panose="020F0502020204030204"/>
            </a:rPr>
            <a:t>Score distribution</a:t>
          </a:r>
        </a:p>
      </cx:txPr>
    </cx:title>
    <cx:plotArea>
      <cx:plotAreaRegion>
        <cx:series layoutId="boxWhisker" uniqueId="{C72BEF29-D3C0-A84E-9023-3D56202B78A8}">
          <cx:tx>
            <cx:txData>
              <cx:f>_xlchart.v1.0</cx:f>
              <cx:v>Impact (1-4)</cx:v>
            </cx:txData>
          </cx:tx>
          <cx:dataId val="0"/>
          <cx:layoutPr>
            <cx:visibility meanLine="0"/>
            <cx:statistics quartileMethod="exclusive"/>
          </cx:layoutPr>
        </cx:series>
        <cx:series layoutId="boxWhisker" uniqueId="{38CE7BFD-E5D5-F44F-9353-8C3811FCA7ED}">
          <cx:tx>
            <cx:txData>
              <cx:f>_xlchart.v1.2</cx:f>
              <cx:v>Likelihood (1-4)</cx:v>
            </cx:txData>
          </cx:tx>
          <cx:dataId val="1"/>
          <cx:layoutPr>
            <cx:statistics quartileMethod="exclusive"/>
          </cx:layoutPr>
        </cx:series>
      </cx:plotAreaRegion>
      <cx:axis id="0">
        <cx:catScaling gapWidth="1.5"/>
        <cx:tickLabels/>
      </cx:axis>
      <cx:axis id="1">
        <cx:valScaling max="4" min="1"/>
        <cx:majorGridlines/>
        <cx:majorTickMarks type="out"/>
        <cx:tickLabels/>
      </cx:axis>
    </cx:plotArea>
    <cx:legend pos="r" align="ctr" overlay="0">
      <cx:txPr>
        <a:bodyPr spcFirstLastPara="1" vertOverflow="ellipsis" horzOverflow="overflow" wrap="square" lIns="0" tIns="0" rIns="0" bIns="0" anchor="ctr" anchorCtr="1"/>
        <a:lstStyle/>
        <a:p>
          <a:pPr algn="ctr" rtl="0">
            <a:defRPr/>
          </a:pPr>
          <a:endParaRPr lang="en-GB" sz="900" b="0" i="0" u="none" strike="noStrike" baseline="0">
            <a:solidFill>
              <a:sysClr val="windowText" lastClr="000000">
                <a:lumMod val="65000"/>
                <a:lumOff val="35000"/>
              </a:sysClr>
            </a:solidFill>
            <a:latin typeface="Aptos Narrow" panose="02110004020202020204"/>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0</xdr:col>
      <xdr:colOff>7581900</xdr:colOff>
      <xdr:row>0</xdr:row>
      <xdr:rowOff>99196</xdr:rowOff>
    </xdr:from>
    <xdr:to>
      <xdr:col>0</xdr:col>
      <xdr:colOff>10083800</xdr:colOff>
      <xdr:row>2</xdr:row>
      <xdr:rowOff>85937</xdr:rowOff>
    </xdr:to>
    <xdr:pic>
      <xdr:nvPicPr>
        <xdr:cNvPr id="4" name="Picture 3">
          <a:extLst>
            <a:ext uri="{FF2B5EF4-FFF2-40B4-BE49-F238E27FC236}">
              <a16:creationId xmlns:a16="http://schemas.microsoft.com/office/drawing/2014/main" id="{76A4F553-37DC-B0AB-7764-87763EA2AC31}"/>
            </a:ext>
          </a:extLst>
        </xdr:cNvPr>
        <xdr:cNvPicPr>
          <a:picLocks noChangeAspect="1"/>
        </xdr:cNvPicPr>
      </xdr:nvPicPr>
      <xdr:blipFill>
        <a:blip xmlns:r="http://schemas.openxmlformats.org/officeDocument/2006/relationships" r:embed="rId1"/>
        <a:stretch>
          <a:fillRect/>
        </a:stretch>
      </xdr:blipFill>
      <xdr:spPr>
        <a:xfrm>
          <a:off x="7581900" y="99196"/>
          <a:ext cx="2501900" cy="5836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520701</xdr:colOff>
      <xdr:row>37</xdr:row>
      <xdr:rowOff>101600</xdr:rowOff>
    </xdr:from>
    <xdr:to>
      <xdr:col>2</xdr:col>
      <xdr:colOff>1041401</xdr:colOff>
      <xdr:row>59</xdr:row>
      <xdr:rowOff>165387</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502FA477-6D81-E546-812F-8B6C3AB313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520701" y="10022840"/>
              <a:ext cx="4864100" cy="4422427"/>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3</xdr:col>
      <xdr:colOff>25400</xdr:colOff>
      <xdr:row>37</xdr:row>
      <xdr:rowOff>127000</xdr:rowOff>
    </xdr:from>
    <xdr:to>
      <xdr:col>5</xdr:col>
      <xdr:colOff>1587500</xdr:colOff>
      <xdr:row>54</xdr:row>
      <xdr:rowOff>139700</xdr:rowOff>
    </xdr:to>
    <xdr:graphicFrame macro="">
      <xdr:nvGraphicFramePr>
        <xdr:cNvPr id="4" name="Chart 3">
          <a:extLst>
            <a:ext uri="{FF2B5EF4-FFF2-40B4-BE49-F238E27FC236}">
              <a16:creationId xmlns:a16="http://schemas.microsoft.com/office/drawing/2014/main" id="{4F09D82D-274E-E445-9F75-5136FF7659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C20C9-38BD-8244-880E-4D23DF882578}">
  <dimension ref="A2:G58"/>
  <sheetViews>
    <sheetView tabSelected="1" zoomScaleNormal="100" workbookViewId="0">
      <selection activeCell="A22" sqref="A22"/>
    </sheetView>
  </sheetViews>
  <sheetFormatPr defaultColWidth="10.796875" defaultRowHeight="15.6" x14ac:dyDescent="0.3"/>
  <cols>
    <col min="1" max="1" width="142" style="2" customWidth="1"/>
    <col min="2" max="2" width="12.5" style="2" customWidth="1"/>
    <col min="3" max="3" width="12.296875" style="2" customWidth="1"/>
    <col min="4" max="4" width="11.796875" style="4" customWidth="1"/>
    <col min="5" max="5" width="11.19921875" style="2" customWidth="1"/>
    <col min="6" max="16384" width="10.796875" style="2"/>
  </cols>
  <sheetData>
    <row r="2" spans="1:7" ht="30.6" x14ac:dyDescent="0.55000000000000004">
      <c r="A2" s="21" t="s">
        <v>387</v>
      </c>
      <c r="B2" s="21"/>
      <c r="C2" s="21"/>
      <c r="D2" s="21"/>
      <c r="E2" s="1"/>
      <c r="F2" s="1"/>
      <c r="G2" s="1"/>
    </row>
    <row r="3" spans="1:7" x14ac:dyDescent="0.3">
      <c r="A3" s="68" t="str">
        <f>'Introduction (0)'!A41</f>
        <v>Version 1.1 (15.10.2025, Cybernetica, D-16-585) - Translation of D-16-573 Version 1.1</v>
      </c>
      <c r="B3" s="68"/>
      <c r="C3" s="68"/>
      <c r="D3" s="68"/>
    </row>
    <row r="4" spans="1:7" x14ac:dyDescent="0.3">
      <c r="B4" s="3"/>
    </row>
    <row r="5" spans="1:7" x14ac:dyDescent="0.3">
      <c r="A5" s="46" t="s">
        <v>388</v>
      </c>
    </row>
    <row r="6" spans="1:7" x14ac:dyDescent="0.3">
      <c r="A6" s="46" t="s">
        <v>389</v>
      </c>
    </row>
    <row r="8" spans="1:7" x14ac:dyDescent="0.3">
      <c r="A8" s="46" t="s">
        <v>385</v>
      </c>
    </row>
    <row r="9" spans="1:7" x14ac:dyDescent="0.3">
      <c r="A9" s="52" t="s">
        <v>392</v>
      </c>
      <c r="D9"/>
    </row>
    <row r="10" spans="1:7" x14ac:dyDescent="0.3">
      <c r="A10" s="52" t="s">
        <v>393</v>
      </c>
      <c r="D10"/>
    </row>
    <row r="11" spans="1:7" x14ac:dyDescent="0.3">
      <c r="A11" s="52" t="s">
        <v>394</v>
      </c>
      <c r="D11"/>
    </row>
    <row r="12" spans="1:7" x14ac:dyDescent="0.3">
      <c r="A12" s="52" t="s">
        <v>400</v>
      </c>
      <c r="D12"/>
    </row>
    <row r="13" spans="1:7" x14ac:dyDescent="0.3">
      <c r="A13" s="47" t="s">
        <v>386</v>
      </c>
      <c r="D13"/>
    </row>
    <row r="14" spans="1:7" x14ac:dyDescent="0.3">
      <c r="A14" s="47" t="s">
        <v>390</v>
      </c>
      <c r="D14"/>
    </row>
    <row r="15" spans="1:7" x14ac:dyDescent="0.3">
      <c r="A15" s="47" t="s">
        <v>391</v>
      </c>
      <c r="D15"/>
    </row>
    <row r="16" spans="1:7" x14ac:dyDescent="0.3">
      <c r="A16" s="52" t="s">
        <v>399</v>
      </c>
      <c r="D16"/>
    </row>
    <row r="17" spans="1:4" x14ac:dyDescent="0.3">
      <c r="A17" s="52" t="s">
        <v>398</v>
      </c>
      <c r="D17"/>
    </row>
    <row r="18" spans="1:4" x14ac:dyDescent="0.3">
      <c r="A18" s="52" t="s">
        <v>397</v>
      </c>
      <c r="D18"/>
    </row>
    <row r="19" spans="1:4" x14ac:dyDescent="0.3">
      <c r="A19" s="52" t="s">
        <v>396</v>
      </c>
      <c r="D19"/>
    </row>
    <row r="20" spans="1:4" x14ac:dyDescent="0.3">
      <c r="A20" s="52" t="s">
        <v>395</v>
      </c>
      <c r="D20"/>
    </row>
    <row r="21" spans="1:4" x14ac:dyDescent="0.3">
      <c r="A21" s="47" t="s">
        <v>578</v>
      </c>
      <c r="D21"/>
    </row>
    <row r="22" spans="1:4" x14ac:dyDescent="0.3">
      <c r="A22" s="52"/>
      <c r="D22"/>
    </row>
    <row r="23" spans="1:4" x14ac:dyDescent="0.3">
      <c r="A23" s="55" t="s">
        <v>402</v>
      </c>
      <c r="D23"/>
    </row>
    <row r="24" spans="1:4" x14ac:dyDescent="0.3">
      <c r="A24" s="52"/>
      <c r="D24"/>
    </row>
    <row r="25" spans="1:4" x14ac:dyDescent="0.3">
      <c r="A25" s="54" t="s">
        <v>403</v>
      </c>
      <c r="D25"/>
    </row>
    <row r="26" spans="1:4" ht="27.6" x14ac:dyDescent="0.3">
      <c r="A26" s="56" t="s">
        <v>404</v>
      </c>
      <c r="D26"/>
    </row>
    <row r="27" spans="1:4" x14ac:dyDescent="0.3">
      <c r="A27" s="56"/>
      <c r="D27"/>
    </row>
    <row r="28" spans="1:4" x14ac:dyDescent="0.3">
      <c r="A28" s="54" t="s">
        <v>405</v>
      </c>
      <c r="D28"/>
    </row>
    <row r="29" spans="1:4" x14ac:dyDescent="0.3">
      <c r="A29" s="56" t="s">
        <v>406</v>
      </c>
      <c r="D29"/>
    </row>
    <row r="30" spans="1:4" x14ac:dyDescent="0.3">
      <c r="A30" s="56"/>
      <c r="D30"/>
    </row>
    <row r="31" spans="1:4" x14ac:dyDescent="0.3">
      <c r="A31" s="54" t="s">
        <v>407</v>
      </c>
      <c r="D31"/>
    </row>
    <row r="32" spans="1:4" ht="27.6" x14ac:dyDescent="0.3">
      <c r="A32" s="56" t="s">
        <v>408</v>
      </c>
      <c r="D32"/>
    </row>
    <row r="33" spans="1:4" x14ac:dyDescent="0.3">
      <c r="A33" s="56"/>
      <c r="D33"/>
    </row>
    <row r="34" spans="1:4" x14ac:dyDescent="0.3">
      <c r="A34" s="54" t="s">
        <v>409</v>
      </c>
      <c r="D34"/>
    </row>
    <row r="35" spans="1:4" x14ac:dyDescent="0.3">
      <c r="A35" s="56" t="s">
        <v>410</v>
      </c>
      <c r="D35"/>
    </row>
    <row r="36" spans="1:4" x14ac:dyDescent="0.3">
      <c r="A36" s="56"/>
      <c r="D36"/>
    </row>
    <row r="37" spans="1:4" x14ac:dyDescent="0.3">
      <c r="A37" s="54" t="s">
        <v>411</v>
      </c>
      <c r="D37"/>
    </row>
    <row r="38" spans="1:4" ht="27.6" x14ac:dyDescent="0.3">
      <c r="A38" s="56" t="s">
        <v>412</v>
      </c>
      <c r="D38"/>
    </row>
    <row r="39" spans="1:4" x14ac:dyDescent="0.3">
      <c r="D39"/>
    </row>
    <row r="40" spans="1:4" x14ac:dyDescent="0.3">
      <c r="A40" s="23" t="s">
        <v>261</v>
      </c>
      <c r="D40"/>
    </row>
    <row r="41" spans="1:4" x14ac:dyDescent="0.3">
      <c r="A41" s="69" t="s">
        <v>401</v>
      </c>
      <c r="B41" s="68"/>
      <c r="C41" s="68"/>
      <c r="D41" s="68"/>
    </row>
    <row r="42" spans="1:4" x14ac:dyDescent="0.3">
      <c r="A42" s="53" t="s">
        <v>384</v>
      </c>
      <c r="B42" s="29"/>
      <c r="C42" s="29"/>
      <c r="D42" s="29"/>
    </row>
    <row r="43" spans="1:4" x14ac:dyDescent="0.3">
      <c r="A43" s="68"/>
      <c r="B43" s="68"/>
      <c r="C43" s="68"/>
      <c r="D43" s="68"/>
    </row>
    <row r="44" spans="1:4" x14ac:dyDescent="0.3">
      <c r="A44" s="68"/>
      <c r="B44" s="68"/>
      <c r="C44" s="68"/>
      <c r="D44" s="68"/>
    </row>
    <row r="45" spans="1:4" x14ac:dyDescent="0.3">
      <c r="D45"/>
    </row>
    <row r="46" spans="1:4" x14ac:dyDescent="0.3">
      <c r="D46"/>
    </row>
    <row r="47" spans="1:4" x14ac:dyDescent="0.3">
      <c r="D47"/>
    </row>
    <row r="48" spans="1:4" x14ac:dyDescent="0.3">
      <c r="D48"/>
    </row>
    <row r="49" spans="4:4" x14ac:dyDescent="0.3">
      <c r="D49"/>
    </row>
    <row r="50" spans="4:4" x14ac:dyDescent="0.3">
      <c r="D50" s="2"/>
    </row>
    <row r="51" spans="4:4" x14ac:dyDescent="0.3">
      <c r="D51" s="2"/>
    </row>
    <row r="52" spans="4:4" x14ac:dyDescent="0.3">
      <c r="D52" s="2"/>
    </row>
    <row r="53" spans="4:4" x14ac:dyDescent="0.3">
      <c r="D53" s="2"/>
    </row>
    <row r="54" spans="4:4" x14ac:dyDescent="0.3">
      <c r="D54" s="2"/>
    </row>
    <row r="55" spans="4:4" x14ac:dyDescent="0.3">
      <c r="D55" s="2"/>
    </row>
    <row r="56" spans="4:4" x14ac:dyDescent="0.3">
      <c r="D56" s="2"/>
    </row>
    <row r="57" spans="4:4" x14ac:dyDescent="0.3">
      <c r="D57" s="2"/>
    </row>
    <row r="58" spans="4:4" x14ac:dyDescent="0.3">
      <c r="D58" s="2"/>
    </row>
  </sheetData>
  <mergeCells count="4">
    <mergeCell ref="A3:D3"/>
    <mergeCell ref="A43:D43"/>
    <mergeCell ref="A44:D44"/>
    <mergeCell ref="A41:D4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785E5-E644-7241-9D1F-D22A4E99E998}">
  <dimension ref="A2:G61"/>
  <sheetViews>
    <sheetView workbookViewId="0">
      <selection activeCell="A4" sqref="A4"/>
    </sheetView>
  </sheetViews>
  <sheetFormatPr defaultColWidth="10.796875" defaultRowHeight="15.6" x14ac:dyDescent="0.3"/>
  <cols>
    <col min="1" max="1" width="4.69921875" style="2" customWidth="1"/>
    <col min="2" max="2" width="45.69921875" style="2" customWidth="1"/>
    <col min="3" max="3" width="53.296875" style="4" customWidth="1"/>
    <col min="4" max="4" width="142.19921875" style="4" customWidth="1"/>
    <col min="5" max="5" width="11.19921875" style="2" customWidth="1"/>
    <col min="6" max="16384" width="10.796875" style="2"/>
  </cols>
  <sheetData>
    <row r="2" spans="1:7" ht="30.6" x14ac:dyDescent="0.55000000000000004">
      <c r="A2" s="70" t="s">
        <v>262</v>
      </c>
      <c r="B2" s="70"/>
      <c r="C2" s="70"/>
      <c r="D2" s="70"/>
      <c r="E2" s="1"/>
      <c r="F2" s="1"/>
      <c r="G2" s="1"/>
    </row>
    <row r="3" spans="1:7" x14ac:dyDescent="0.3">
      <c r="A3" s="68" t="str">
        <f>'Introduction (0)'!A41</f>
        <v>Version 1.1 (15.10.2025, Cybernetica, D-16-585) - Translation of D-16-573 Version 1.1</v>
      </c>
      <c r="B3" s="68"/>
      <c r="C3" s="68"/>
      <c r="D3" s="68"/>
    </row>
    <row r="4" spans="1:7" x14ac:dyDescent="0.3">
      <c r="B4" s="3"/>
    </row>
    <row r="5" spans="1:7" ht="21" x14ac:dyDescent="0.4">
      <c r="A5" s="5">
        <v>1</v>
      </c>
      <c r="B5" s="57" t="s">
        <v>413</v>
      </c>
    </row>
    <row r="6" spans="1:7" x14ac:dyDescent="0.3">
      <c r="A6" s="8" t="s">
        <v>0</v>
      </c>
      <c r="B6" s="48" t="s">
        <v>263</v>
      </c>
      <c r="C6" s="30"/>
      <c r="D6" s="58" t="s">
        <v>414</v>
      </c>
    </row>
    <row r="7" spans="1:7" x14ac:dyDescent="0.3">
      <c r="A7" s="8" t="s">
        <v>1</v>
      </c>
      <c r="B7" s="48" t="s">
        <v>264</v>
      </c>
      <c r="C7" s="30"/>
      <c r="D7" s="58" t="s">
        <v>421</v>
      </c>
    </row>
    <row r="8" spans="1:7" x14ac:dyDescent="0.3">
      <c r="A8" s="8" t="s">
        <v>2</v>
      </c>
      <c r="B8" s="48" t="s">
        <v>265</v>
      </c>
      <c r="C8" s="30"/>
      <c r="D8" s="58" t="s">
        <v>415</v>
      </c>
    </row>
    <row r="9" spans="1:7" ht="19.05" customHeight="1" x14ac:dyDescent="0.3">
      <c r="A9" s="8" t="s">
        <v>3</v>
      </c>
      <c r="B9" s="48" t="s">
        <v>266</v>
      </c>
      <c r="C9" s="30"/>
      <c r="D9" s="58" t="s">
        <v>416</v>
      </c>
    </row>
    <row r="10" spans="1:7" ht="15" customHeight="1" x14ac:dyDescent="0.3">
      <c r="A10" s="8" t="s">
        <v>4</v>
      </c>
      <c r="B10" s="58" t="s">
        <v>437</v>
      </c>
      <c r="C10" s="30"/>
      <c r="D10" s="58" t="s">
        <v>417</v>
      </c>
    </row>
    <row r="11" spans="1:7" ht="15" customHeight="1" x14ac:dyDescent="0.3">
      <c r="A11" s="81" t="s">
        <v>23</v>
      </c>
      <c r="B11" s="78" t="s">
        <v>267</v>
      </c>
      <c r="C11" s="30"/>
      <c r="D11" s="73" t="s">
        <v>426</v>
      </c>
    </row>
    <row r="12" spans="1:7" ht="15" customHeight="1" x14ac:dyDescent="0.3">
      <c r="A12" s="81"/>
      <c r="B12" s="79"/>
      <c r="C12" s="30"/>
      <c r="D12" s="74"/>
    </row>
    <row r="13" spans="1:7" ht="15" customHeight="1" x14ac:dyDescent="0.3">
      <c r="A13" s="81"/>
      <c r="B13" s="80"/>
      <c r="C13" s="30"/>
      <c r="D13" s="74"/>
    </row>
    <row r="14" spans="1:7" x14ac:dyDescent="0.3">
      <c r="A14" s="6"/>
    </row>
    <row r="15" spans="1:7" ht="21" x14ac:dyDescent="0.4">
      <c r="A15" s="5">
        <v>2</v>
      </c>
      <c r="B15" s="57" t="s">
        <v>418</v>
      </c>
    </row>
    <row r="16" spans="1:7" x14ac:dyDescent="0.3">
      <c r="A16" s="8" t="s">
        <v>5</v>
      </c>
      <c r="B16" s="58" t="s">
        <v>419</v>
      </c>
      <c r="C16" s="30"/>
      <c r="D16" s="58" t="s">
        <v>423</v>
      </c>
    </row>
    <row r="17" spans="1:4" x14ac:dyDescent="0.3">
      <c r="A17" s="8" t="s">
        <v>6</v>
      </c>
      <c r="B17" s="48" t="s">
        <v>268</v>
      </c>
      <c r="C17" s="30"/>
      <c r="D17" s="58" t="s">
        <v>424</v>
      </c>
    </row>
    <row r="18" spans="1:4" x14ac:dyDescent="0.3">
      <c r="A18" s="8" t="s">
        <v>7</v>
      </c>
      <c r="B18" s="48" t="s">
        <v>269</v>
      </c>
      <c r="C18" s="30"/>
      <c r="D18" s="58" t="s">
        <v>422</v>
      </c>
    </row>
    <row r="19" spans="1:4" x14ac:dyDescent="0.3">
      <c r="A19" s="8" t="s">
        <v>8</v>
      </c>
      <c r="B19" s="75" t="s">
        <v>420</v>
      </c>
      <c r="C19" s="30"/>
      <c r="D19" s="82" t="s">
        <v>425</v>
      </c>
    </row>
    <row r="20" spans="1:4" ht="16.95" customHeight="1" x14ac:dyDescent="0.3">
      <c r="A20" s="8" t="s">
        <v>9</v>
      </c>
      <c r="B20" s="76"/>
      <c r="C20" s="30"/>
      <c r="D20" s="83"/>
    </row>
    <row r="21" spans="1:4" ht="16.95" customHeight="1" x14ac:dyDescent="0.3">
      <c r="A21" s="8" t="s">
        <v>10</v>
      </c>
      <c r="B21" s="77"/>
      <c r="C21" s="30"/>
      <c r="D21" s="84"/>
    </row>
    <row r="22" spans="1:4" ht="16.95" customHeight="1" x14ac:dyDescent="0.3">
      <c r="A22" s="8" t="s">
        <v>11</v>
      </c>
      <c r="B22" s="85" t="s">
        <v>270</v>
      </c>
      <c r="C22" s="30"/>
      <c r="D22" s="82" t="s">
        <v>427</v>
      </c>
    </row>
    <row r="23" spans="1:4" ht="16.95" customHeight="1" x14ac:dyDescent="0.3">
      <c r="A23" s="8" t="s">
        <v>12</v>
      </c>
      <c r="B23" s="83"/>
      <c r="C23" s="30"/>
      <c r="D23" s="83"/>
    </row>
    <row r="24" spans="1:4" ht="16.95" customHeight="1" x14ac:dyDescent="0.3">
      <c r="A24" s="8" t="s">
        <v>13</v>
      </c>
      <c r="B24" s="84"/>
      <c r="C24" s="30"/>
      <c r="D24" s="84"/>
    </row>
    <row r="25" spans="1:4" ht="16.05" customHeight="1" x14ac:dyDescent="0.3">
      <c r="A25" s="81" t="s">
        <v>25</v>
      </c>
      <c r="B25" s="72" t="s">
        <v>267</v>
      </c>
      <c r="C25" s="30"/>
      <c r="D25" s="73" t="s">
        <v>428</v>
      </c>
    </row>
    <row r="26" spans="1:4" x14ac:dyDescent="0.3">
      <c r="A26" s="81"/>
      <c r="B26" s="72"/>
      <c r="C26" s="30"/>
      <c r="D26" s="74"/>
    </row>
    <row r="27" spans="1:4" x14ac:dyDescent="0.3">
      <c r="A27" s="81"/>
      <c r="B27" s="72"/>
      <c r="C27" s="30"/>
      <c r="D27" s="74"/>
    </row>
    <row r="29" spans="1:4" ht="21" x14ac:dyDescent="0.4">
      <c r="A29" s="5">
        <v>3</v>
      </c>
      <c r="B29" s="5" t="s">
        <v>272</v>
      </c>
    </row>
    <row r="30" spans="1:4" x14ac:dyDescent="0.3">
      <c r="A30" s="8" t="s">
        <v>14</v>
      </c>
      <c r="B30" s="74" t="s">
        <v>273</v>
      </c>
      <c r="C30" s="30"/>
      <c r="D30" s="73" t="s">
        <v>429</v>
      </c>
    </row>
    <row r="31" spans="1:4" x14ac:dyDescent="0.3">
      <c r="A31" s="8" t="s">
        <v>15</v>
      </c>
      <c r="B31" s="74"/>
      <c r="C31" s="30"/>
      <c r="D31" s="74"/>
    </row>
    <row r="32" spans="1:4" x14ac:dyDescent="0.3">
      <c r="A32" s="8" t="s">
        <v>16</v>
      </c>
      <c r="B32" s="74"/>
      <c r="C32" s="30"/>
      <c r="D32" s="74"/>
    </row>
    <row r="33" spans="1:4" x14ac:dyDescent="0.3">
      <c r="A33" s="8" t="s">
        <v>17</v>
      </c>
      <c r="B33" s="74" t="s">
        <v>274</v>
      </c>
      <c r="C33" s="30"/>
      <c r="D33" s="73" t="s">
        <v>438</v>
      </c>
    </row>
    <row r="34" spans="1:4" x14ac:dyDescent="0.3">
      <c r="A34" s="8" t="s">
        <v>18</v>
      </c>
      <c r="B34" s="74"/>
      <c r="C34" s="30"/>
      <c r="D34" s="74"/>
    </row>
    <row r="35" spans="1:4" x14ac:dyDescent="0.3">
      <c r="A35" s="8" t="s">
        <v>19</v>
      </c>
      <c r="B35" s="74"/>
      <c r="C35" s="30"/>
      <c r="D35" s="74"/>
    </row>
    <row r="36" spans="1:4" x14ac:dyDescent="0.3">
      <c r="A36" s="8" t="s">
        <v>20</v>
      </c>
      <c r="B36" s="74" t="s">
        <v>275</v>
      </c>
      <c r="C36" s="30"/>
      <c r="D36" s="73" t="s">
        <v>430</v>
      </c>
    </row>
    <row r="37" spans="1:4" x14ac:dyDescent="0.3">
      <c r="A37" s="8" t="s">
        <v>21</v>
      </c>
      <c r="B37" s="74"/>
      <c r="C37" s="30"/>
      <c r="D37" s="74"/>
    </row>
    <row r="38" spans="1:4" x14ac:dyDescent="0.3">
      <c r="A38" s="8" t="s">
        <v>22</v>
      </c>
      <c r="B38" s="74"/>
      <c r="C38" s="30"/>
      <c r="D38" s="74"/>
    </row>
    <row r="39" spans="1:4" x14ac:dyDescent="0.3">
      <c r="A39" s="71" t="s">
        <v>24</v>
      </c>
      <c r="B39" s="72" t="s">
        <v>267</v>
      </c>
      <c r="C39" s="30"/>
      <c r="D39" s="73" t="s">
        <v>431</v>
      </c>
    </row>
    <row r="40" spans="1:4" x14ac:dyDescent="0.3">
      <c r="A40" s="71"/>
      <c r="B40" s="72"/>
      <c r="C40" s="30"/>
      <c r="D40" s="74"/>
    </row>
    <row r="41" spans="1:4" x14ac:dyDescent="0.3">
      <c r="A41" s="71"/>
      <c r="B41" s="72"/>
      <c r="C41" s="30"/>
      <c r="D41" s="74"/>
    </row>
    <row r="43" spans="1:4" ht="21" x14ac:dyDescent="0.4">
      <c r="A43" s="5">
        <v>4</v>
      </c>
      <c r="B43" s="5" t="s">
        <v>276</v>
      </c>
    </row>
    <row r="44" spans="1:4" s="14" customFormat="1" x14ac:dyDescent="0.3">
      <c r="A44" s="11" t="s">
        <v>26</v>
      </c>
      <c r="B44" s="58" t="s">
        <v>433</v>
      </c>
      <c r="C44" s="31"/>
      <c r="D44" s="48" t="s">
        <v>280</v>
      </c>
    </row>
    <row r="45" spans="1:4" s="14" customFormat="1" x14ac:dyDescent="0.3">
      <c r="A45" s="11" t="s">
        <v>27</v>
      </c>
      <c r="B45" s="58" t="s">
        <v>432</v>
      </c>
      <c r="C45" s="31"/>
      <c r="D45" s="48" t="s">
        <v>281</v>
      </c>
    </row>
    <row r="46" spans="1:4" s="14" customFormat="1" x14ac:dyDescent="0.3">
      <c r="A46" s="11" t="s">
        <v>28</v>
      </c>
      <c r="B46" s="58" t="s">
        <v>434</v>
      </c>
      <c r="C46" s="31"/>
      <c r="D46" s="58" t="s">
        <v>439</v>
      </c>
    </row>
    <row r="47" spans="1:4" s="14" customFormat="1" ht="16.05" customHeight="1" x14ac:dyDescent="0.3">
      <c r="A47" s="11" t="s">
        <v>29</v>
      </c>
      <c r="B47" s="48" t="s">
        <v>277</v>
      </c>
      <c r="C47" s="31"/>
      <c r="D47" s="48" t="s">
        <v>282</v>
      </c>
    </row>
    <row r="48" spans="1:4" s="14" customFormat="1" ht="16.05" customHeight="1" x14ac:dyDescent="0.3">
      <c r="A48" s="11" t="s">
        <v>30</v>
      </c>
      <c r="B48" s="48" t="s">
        <v>278</v>
      </c>
      <c r="C48" s="31"/>
      <c r="D48" s="48" t="s">
        <v>283</v>
      </c>
    </row>
    <row r="49" spans="1:4" s="14" customFormat="1" ht="18" customHeight="1" x14ac:dyDescent="0.3">
      <c r="A49" s="11" t="s">
        <v>31</v>
      </c>
      <c r="B49" s="58" t="s">
        <v>435</v>
      </c>
      <c r="C49" s="31"/>
      <c r="D49" s="48" t="s">
        <v>284</v>
      </c>
    </row>
    <row r="50" spans="1:4" s="14" customFormat="1" ht="18" customHeight="1" x14ac:dyDescent="0.3">
      <c r="A50" s="11" t="s">
        <v>241</v>
      </c>
      <c r="B50" s="48" t="s">
        <v>279</v>
      </c>
      <c r="C50" s="31"/>
      <c r="D50" s="48" t="s">
        <v>285</v>
      </c>
    </row>
    <row r="52" spans="1:4" ht="21" x14ac:dyDescent="0.4">
      <c r="A52" s="5">
        <v>5</v>
      </c>
      <c r="B52" s="5" t="s">
        <v>286</v>
      </c>
    </row>
    <row r="53" spans="1:4" s="14" customFormat="1" x14ac:dyDescent="0.3">
      <c r="A53" s="11" t="s">
        <v>32</v>
      </c>
      <c r="B53" s="48" t="s">
        <v>294</v>
      </c>
      <c r="C53" s="31"/>
      <c r="D53" s="58" t="s">
        <v>440</v>
      </c>
    </row>
    <row r="54" spans="1:4" s="14" customFormat="1" x14ac:dyDescent="0.3">
      <c r="A54" s="11" t="s">
        <v>33</v>
      </c>
      <c r="B54" s="58" t="s">
        <v>436</v>
      </c>
      <c r="C54" s="31"/>
      <c r="D54" s="48" t="s">
        <v>295</v>
      </c>
    </row>
    <row r="55" spans="1:4" s="14" customFormat="1" x14ac:dyDescent="0.3">
      <c r="A55" s="11" t="s">
        <v>34</v>
      </c>
      <c r="B55" s="48" t="s">
        <v>287</v>
      </c>
      <c r="C55" s="31"/>
      <c r="D55" s="48" t="s">
        <v>296</v>
      </c>
    </row>
    <row r="56" spans="1:4" s="14" customFormat="1" x14ac:dyDescent="0.3">
      <c r="A56" s="11" t="s">
        <v>35</v>
      </c>
      <c r="B56" s="48" t="s">
        <v>288</v>
      </c>
      <c r="C56" s="31"/>
      <c r="D56" s="48" t="s">
        <v>297</v>
      </c>
    </row>
    <row r="57" spans="1:4" s="14" customFormat="1" x14ac:dyDescent="0.3">
      <c r="A57" s="11" t="s">
        <v>36</v>
      </c>
      <c r="B57" s="48" t="s">
        <v>289</v>
      </c>
      <c r="C57" s="31"/>
      <c r="D57" s="48" t="s">
        <v>298</v>
      </c>
    </row>
    <row r="58" spans="1:4" s="14" customFormat="1" x14ac:dyDescent="0.3">
      <c r="A58" s="11" t="s">
        <v>37</v>
      </c>
      <c r="B58" s="48" t="s">
        <v>290</v>
      </c>
      <c r="C58" s="31"/>
      <c r="D58" s="48" t="s">
        <v>299</v>
      </c>
    </row>
    <row r="59" spans="1:4" s="14" customFormat="1" x14ac:dyDescent="0.3">
      <c r="A59" s="11" t="s">
        <v>38</v>
      </c>
      <c r="B59" s="48" t="s">
        <v>291</v>
      </c>
      <c r="C59" s="31"/>
      <c r="D59" s="48" t="s">
        <v>299</v>
      </c>
    </row>
    <row r="60" spans="1:4" s="14" customFormat="1" x14ac:dyDescent="0.3">
      <c r="A60" s="11" t="s">
        <v>39</v>
      </c>
      <c r="B60" s="48" t="s">
        <v>292</v>
      </c>
      <c r="C60" s="31"/>
      <c r="D60" s="48" t="s">
        <v>300</v>
      </c>
    </row>
    <row r="61" spans="1:4" s="14" customFormat="1" x14ac:dyDescent="0.3">
      <c r="A61" s="11" t="s">
        <v>40</v>
      </c>
      <c r="B61" s="48" t="s">
        <v>293</v>
      </c>
      <c r="C61" s="31"/>
      <c r="D61" s="48" t="s">
        <v>301</v>
      </c>
    </row>
  </sheetData>
  <mergeCells count="21">
    <mergeCell ref="D19:D21"/>
    <mergeCell ref="B22:B24"/>
    <mergeCell ref="D22:D24"/>
    <mergeCell ref="B33:B35"/>
    <mergeCell ref="D33:D35"/>
    <mergeCell ref="A2:D2"/>
    <mergeCell ref="A3:D3"/>
    <mergeCell ref="A39:A41"/>
    <mergeCell ref="B39:B41"/>
    <mergeCell ref="D39:D41"/>
    <mergeCell ref="B19:B21"/>
    <mergeCell ref="B36:B38"/>
    <mergeCell ref="D36:D38"/>
    <mergeCell ref="B11:B13"/>
    <mergeCell ref="A11:A13"/>
    <mergeCell ref="D11:D13"/>
    <mergeCell ref="A25:A27"/>
    <mergeCell ref="B25:B27"/>
    <mergeCell ref="D25:D27"/>
    <mergeCell ref="B30:B32"/>
    <mergeCell ref="D30:D3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21D02-0DED-D547-BBD9-034C96F40BDD}">
  <dimension ref="A2:G46"/>
  <sheetViews>
    <sheetView workbookViewId="0">
      <selection activeCell="A4" sqref="A4"/>
    </sheetView>
  </sheetViews>
  <sheetFormatPr defaultColWidth="10.796875" defaultRowHeight="15.6" x14ac:dyDescent="0.3"/>
  <cols>
    <col min="1" max="1" width="4.69921875" style="2" customWidth="1"/>
    <col min="2" max="2" width="41.19921875" style="2" bestFit="1" customWidth="1"/>
    <col min="3" max="3" width="53.296875" style="4" customWidth="1"/>
    <col min="4" max="4" width="142.19921875" style="4" customWidth="1"/>
    <col min="5" max="5" width="11.19921875" style="2" customWidth="1"/>
    <col min="6" max="16384" width="10.796875" style="2"/>
  </cols>
  <sheetData>
    <row r="2" spans="1:7" ht="30.6" x14ac:dyDescent="0.55000000000000004">
      <c r="A2" s="86" t="s">
        <v>450</v>
      </c>
      <c r="B2" s="70"/>
      <c r="C2" s="70"/>
      <c r="D2" s="70"/>
      <c r="E2" s="1"/>
      <c r="F2" s="1"/>
      <c r="G2" s="1"/>
    </row>
    <row r="3" spans="1:7" x14ac:dyDescent="0.3">
      <c r="A3" s="68" t="str">
        <f>'Introduction (0)'!A41</f>
        <v>Version 1.1 (15.10.2025, Cybernetica, D-16-585) - Translation of D-16-573 Version 1.1</v>
      </c>
      <c r="B3" s="68"/>
      <c r="C3" s="68"/>
      <c r="D3" s="68"/>
    </row>
    <row r="4" spans="1:7" x14ac:dyDescent="0.3">
      <c r="B4" s="3"/>
    </row>
    <row r="5" spans="1:7" ht="21" x14ac:dyDescent="0.4">
      <c r="A5" s="13">
        <v>6</v>
      </c>
      <c r="B5" s="5" t="s">
        <v>302</v>
      </c>
    </row>
    <row r="6" spans="1:7" x14ac:dyDescent="0.3">
      <c r="A6" s="11" t="s">
        <v>42</v>
      </c>
      <c r="B6" s="48" t="s">
        <v>441</v>
      </c>
      <c r="C6" s="31"/>
      <c r="D6" s="48" t="s">
        <v>451</v>
      </c>
    </row>
    <row r="7" spans="1:7" x14ac:dyDescent="0.3">
      <c r="A7" s="11" t="s">
        <v>43</v>
      </c>
      <c r="B7" s="48" t="s">
        <v>442</v>
      </c>
      <c r="C7" s="31"/>
      <c r="D7" s="58" t="s">
        <v>458</v>
      </c>
    </row>
    <row r="8" spans="1:7" x14ac:dyDescent="0.3">
      <c r="A8" s="11" t="s">
        <v>44</v>
      </c>
      <c r="B8" s="48" t="s">
        <v>443</v>
      </c>
      <c r="C8" s="31"/>
      <c r="D8" s="48" t="s">
        <v>452</v>
      </c>
    </row>
    <row r="9" spans="1:7" x14ac:dyDescent="0.3">
      <c r="A9" s="11" t="s">
        <v>45</v>
      </c>
      <c r="B9" s="48" t="s">
        <v>444</v>
      </c>
      <c r="C9" s="31"/>
      <c r="D9" s="58" t="s">
        <v>453</v>
      </c>
    </row>
    <row r="10" spans="1:7" x14ac:dyDescent="0.3">
      <c r="A10" s="11" t="s">
        <v>46</v>
      </c>
      <c r="B10" s="48" t="s">
        <v>445</v>
      </c>
      <c r="C10" s="31"/>
      <c r="D10" s="58" t="s">
        <v>459</v>
      </c>
    </row>
    <row r="11" spans="1:7" x14ac:dyDescent="0.3">
      <c r="A11" s="11" t="s">
        <v>47</v>
      </c>
      <c r="B11" s="48" t="s">
        <v>446</v>
      </c>
      <c r="C11" s="31"/>
      <c r="D11" s="48" t="s">
        <v>454</v>
      </c>
    </row>
    <row r="12" spans="1:7" x14ac:dyDescent="0.3">
      <c r="A12" s="11" t="s">
        <v>48</v>
      </c>
      <c r="B12" s="48" t="s">
        <v>447</v>
      </c>
      <c r="C12" s="31"/>
      <c r="D12" s="48" t="s">
        <v>455</v>
      </c>
    </row>
    <row r="13" spans="1:7" x14ac:dyDescent="0.3">
      <c r="A13" s="11" t="s">
        <v>49</v>
      </c>
      <c r="B13" s="48" t="s">
        <v>448</v>
      </c>
      <c r="C13" s="31"/>
      <c r="D13" s="48" t="s">
        <v>456</v>
      </c>
    </row>
    <row r="14" spans="1:7" x14ac:dyDescent="0.3">
      <c r="A14" s="11" t="s">
        <v>50</v>
      </c>
      <c r="B14" s="48" t="s">
        <v>449</v>
      </c>
      <c r="C14" s="31"/>
      <c r="D14" s="48" t="s">
        <v>457</v>
      </c>
    </row>
    <row r="18" spans="4:4" x14ac:dyDescent="0.3">
      <c r="D18"/>
    </row>
    <row r="19" spans="4:4" x14ac:dyDescent="0.3">
      <c r="D19"/>
    </row>
    <row r="20" spans="4:4" x14ac:dyDescent="0.3">
      <c r="D20"/>
    </row>
    <row r="21" spans="4:4" x14ac:dyDescent="0.3">
      <c r="D21"/>
    </row>
    <row r="22" spans="4:4" x14ac:dyDescent="0.3">
      <c r="D22"/>
    </row>
    <row r="23" spans="4:4" x14ac:dyDescent="0.3">
      <c r="D23"/>
    </row>
    <row r="24" spans="4:4" x14ac:dyDescent="0.3">
      <c r="D24"/>
    </row>
    <row r="25" spans="4:4" x14ac:dyDescent="0.3">
      <c r="D25"/>
    </row>
    <row r="26" spans="4:4" x14ac:dyDescent="0.3">
      <c r="D26"/>
    </row>
    <row r="27" spans="4:4" x14ac:dyDescent="0.3">
      <c r="D27"/>
    </row>
    <row r="28" spans="4:4" x14ac:dyDescent="0.3">
      <c r="D28"/>
    </row>
    <row r="29" spans="4:4" x14ac:dyDescent="0.3">
      <c r="D29"/>
    </row>
    <row r="30" spans="4:4" x14ac:dyDescent="0.3">
      <c r="D30"/>
    </row>
    <row r="31" spans="4:4" x14ac:dyDescent="0.3">
      <c r="D31"/>
    </row>
    <row r="32" spans="4:4" x14ac:dyDescent="0.3">
      <c r="D32"/>
    </row>
    <row r="33" spans="4:4" x14ac:dyDescent="0.3">
      <c r="D33"/>
    </row>
    <row r="34" spans="4:4" x14ac:dyDescent="0.3">
      <c r="D34"/>
    </row>
    <row r="35" spans="4:4" x14ac:dyDescent="0.3">
      <c r="D35"/>
    </row>
    <row r="36" spans="4:4" x14ac:dyDescent="0.3">
      <c r="D36"/>
    </row>
    <row r="37" spans="4:4" x14ac:dyDescent="0.3">
      <c r="D37"/>
    </row>
    <row r="38" spans="4:4" x14ac:dyDescent="0.3">
      <c r="D38"/>
    </row>
    <row r="39" spans="4:4" x14ac:dyDescent="0.3">
      <c r="D39"/>
    </row>
    <row r="40" spans="4:4" x14ac:dyDescent="0.3">
      <c r="D40" s="2"/>
    </row>
    <row r="41" spans="4:4" x14ac:dyDescent="0.3">
      <c r="D41" s="2"/>
    </row>
    <row r="42" spans="4:4" x14ac:dyDescent="0.3">
      <c r="D42" s="2"/>
    </row>
    <row r="43" spans="4:4" x14ac:dyDescent="0.3">
      <c r="D43" s="2"/>
    </row>
    <row r="44" spans="4:4" x14ac:dyDescent="0.3">
      <c r="D44" s="2"/>
    </row>
    <row r="45" spans="4:4" x14ac:dyDescent="0.3">
      <c r="D45" s="2"/>
    </row>
    <row r="46" spans="4:4" x14ac:dyDescent="0.3">
      <c r="D46" s="2"/>
    </row>
  </sheetData>
  <mergeCells count="2">
    <mergeCell ref="A2:D2"/>
    <mergeCell ref="A3:D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E0939-6686-DB4E-9336-497E812391C8}">
  <dimension ref="A2:G59"/>
  <sheetViews>
    <sheetView workbookViewId="0">
      <selection activeCell="D47" sqref="D47"/>
    </sheetView>
  </sheetViews>
  <sheetFormatPr defaultColWidth="10.796875" defaultRowHeight="15.6" x14ac:dyDescent="0.3"/>
  <cols>
    <col min="1" max="1" width="8.796875" style="2" bestFit="1" customWidth="1"/>
    <col min="2" max="2" width="56" style="2" bestFit="1" customWidth="1"/>
    <col min="3" max="3" width="53.296875" style="4" customWidth="1"/>
    <col min="4" max="4" width="142.19921875" style="4" customWidth="1"/>
    <col min="5" max="5" width="11.19921875" style="2" customWidth="1"/>
    <col min="6" max="16384" width="10.796875" style="2"/>
  </cols>
  <sheetData>
    <row r="2" spans="1:7" ht="30.6" x14ac:dyDescent="0.55000000000000004">
      <c r="A2" s="86" t="s">
        <v>460</v>
      </c>
      <c r="B2" s="70"/>
      <c r="C2" s="70"/>
      <c r="D2" s="70"/>
      <c r="E2" s="1"/>
      <c r="F2" s="1"/>
      <c r="G2" s="1"/>
    </row>
    <row r="3" spans="1:7" x14ac:dyDescent="0.3">
      <c r="A3" s="68" t="str">
        <f>'Introduction (0)'!A41</f>
        <v>Version 1.1 (15.10.2025, Cybernetica, D-16-585) - Translation of D-16-573 Version 1.1</v>
      </c>
      <c r="B3" s="68"/>
      <c r="C3" s="68"/>
      <c r="D3" s="68"/>
    </row>
    <row r="4" spans="1:7" x14ac:dyDescent="0.3">
      <c r="B4" s="3"/>
    </row>
    <row r="5" spans="1:7" ht="21" x14ac:dyDescent="0.4">
      <c r="A5" s="22" t="s">
        <v>41</v>
      </c>
      <c r="B5" s="57" t="s">
        <v>469</v>
      </c>
    </row>
    <row r="6" spans="1:7" x14ac:dyDescent="0.3">
      <c r="A6" s="20" t="str">
        <f>_xlfn.CONCAT($A$5,".1")</f>
        <v>A.1</v>
      </c>
      <c r="B6" s="58" t="s">
        <v>470</v>
      </c>
      <c r="C6" s="31"/>
      <c r="D6" s="58" t="s">
        <v>472</v>
      </c>
    </row>
    <row r="7" spans="1:7" x14ac:dyDescent="0.3">
      <c r="A7" s="20" t="str">
        <f>_xlfn.CONCAT($A$5,".2")</f>
        <v>A.2</v>
      </c>
      <c r="B7" s="58" t="s">
        <v>471</v>
      </c>
      <c r="C7" s="31"/>
      <c r="D7" s="58" t="s">
        <v>473</v>
      </c>
    </row>
    <row r="8" spans="1:7" ht="36" customHeight="1" x14ac:dyDescent="0.3">
      <c r="A8" s="20" t="str">
        <f>_xlfn.CONCAT($A$5,".3")</f>
        <v>A.3</v>
      </c>
      <c r="B8" s="48" t="s">
        <v>303</v>
      </c>
      <c r="C8" s="31"/>
      <c r="D8" s="48" t="s">
        <v>307</v>
      </c>
    </row>
    <row r="9" spans="1:7" ht="48" customHeight="1" x14ac:dyDescent="0.3">
      <c r="A9" s="20" t="str">
        <f>_xlfn.CONCAT($A$5,".4")</f>
        <v>A.4</v>
      </c>
      <c r="B9" s="48" t="s">
        <v>304</v>
      </c>
      <c r="C9" s="31"/>
      <c r="D9" s="58" t="s">
        <v>477</v>
      </c>
    </row>
    <row r="10" spans="1:7" ht="34.049999999999997" customHeight="1" x14ac:dyDescent="0.3">
      <c r="A10" s="20" t="str">
        <f>_xlfn.CONCAT($A$5,".5")</f>
        <v>A.5</v>
      </c>
      <c r="B10" s="58" t="s">
        <v>461</v>
      </c>
      <c r="C10" s="31"/>
      <c r="D10" s="58" t="s">
        <v>478</v>
      </c>
    </row>
    <row r="11" spans="1:7" ht="49.05" customHeight="1" x14ac:dyDescent="0.3">
      <c r="A11" s="20" t="str">
        <f>_xlfn.CONCAT($A$5,".6")</f>
        <v>A.6</v>
      </c>
      <c r="B11" s="48" t="s">
        <v>305</v>
      </c>
      <c r="C11" s="31"/>
      <c r="D11" s="48" t="s">
        <v>474</v>
      </c>
    </row>
    <row r="12" spans="1:7" ht="49.05" customHeight="1" x14ac:dyDescent="0.3">
      <c r="A12" s="20" t="str">
        <f>_xlfn.CONCAT($A$5,".7")</f>
        <v>A.7</v>
      </c>
      <c r="B12" s="48" t="s">
        <v>306</v>
      </c>
      <c r="C12" s="31"/>
      <c r="D12" s="58" t="s">
        <v>308</v>
      </c>
    </row>
    <row r="13" spans="1:7" x14ac:dyDescent="0.3">
      <c r="A13" s="87" t="str">
        <f>_xlfn.CONCAT($A$5,".X")</f>
        <v>A.X</v>
      </c>
      <c r="B13" s="78" t="s">
        <v>267</v>
      </c>
      <c r="C13" s="32"/>
      <c r="D13" s="90" t="s">
        <v>426</v>
      </c>
    </row>
    <row r="14" spans="1:7" x14ac:dyDescent="0.3">
      <c r="A14" s="88"/>
      <c r="B14" s="79"/>
      <c r="C14" s="33"/>
      <c r="D14" s="91"/>
    </row>
    <row r="15" spans="1:7" x14ac:dyDescent="0.3">
      <c r="A15" s="89"/>
      <c r="B15" s="80"/>
      <c r="C15" s="33"/>
      <c r="D15" s="92"/>
    </row>
    <row r="17" spans="1:4" ht="21" x14ac:dyDescent="0.4">
      <c r="A17" s="13" t="str">
        <f>_xlfn.CONCAT($A$5,$A$5)</f>
        <v>AA</v>
      </c>
      <c r="B17" s="5" t="s">
        <v>309</v>
      </c>
    </row>
    <row r="18" spans="1:4" s="14" customFormat="1" ht="43.95" customHeight="1" x14ac:dyDescent="0.3">
      <c r="A18" s="20" t="str">
        <f>_xlfn.CONCAT($A$17,".1")</f>
        <v>AA.1</v>
      </c>
      <c r="B18" s="48" t="s">
        <v>310</v>
      </c>
      <c r="C18" s="31"/>
      <c r="D18" s="58" t="s">
        <v>479</v>
      </c>
    </row>
    <row r="19" spans="1:4" x14ac:dyDescent="0.3">
      <c r="A19" s="20" t="str">
        <f>_xlfn.CONCAT($A$17,".2")</f>
        <v>AA.2</v>
      </c>
      <c r="B19" s="58" t="s">
        <v>488</v>
      </c>
      <c r="C19" s="30"/>
      <c r="D19" s="58" t="s">
        <v>489</v>
      </c>
    </row>
    <row r="20" spans="1:4" ht="15" customHeight="1" x14ac:dyDescent="0.3">
      <c r="A20" s="20" t="str">
        <f>_xlfn.CONCAT($A$17,".3")</f>
        <v>AA.3</v>
      </c>
      <c r="B20" s="48" t="s">
        <v>311</v>
      </c>
      <c r="C20" s="30"/>
      <c r="D20" s="58" t="s">
        <v>481</v>
      </c>
    </row>
    <row r="21" spans="1:4" ht="15" customHeight="1" x14ac:dyDescent="0.3">
      <c r="A21" s="20" t="str">
        <f>_xlfn.CONCAT($A$17,".4")</f>
        <v>AA.4</v>
      </c>
      <c r="B21" s="48" t="s">
        <v>312</v>
      </c>
      <c r="C21" s="30"/>
      <c r="D21" s="58" t="s">
        <v>491</v>
      </c>
    </row>
    <row r="22" spans="1:4" ht="15" customHeight="1" x14ac:dyDescent="0.3">
      <c r="A22" s="20" t="str">
        <f>_xlfn.CONCAT($A$17,".5")</f>
        <v>AA.5</v>
      </c>
      <c r="B22" s="58" t="s">
        <v>462</v>
      </c>
      <c r="C22" s="30"/>
      <c r="D22" s="58" t="s">
        <v>480</v>
      </c>
    </row>
    <row r="23" spans="1:4" ht="31.2" x14ac:dyDescent="0.3">
      <c r="A23" s="20" t="str">
        <f>_xlfn.CONCAT($A$17,".6")</f>
        <v>AA.6</v>
      </c>
      <c r="B23" s="49" t="s">
        <v>313</v>
      </c>
      <c r="C23" s="31"/>
      <c r="D23" s="58" t="s">
        <v>482</v>
      </c>
    </row>
    <row r="24" spans="1:4" x14ac:dyDescent="0.3">
      <c r="A24" s="20" t="str">
        <f>_xlfn.CONCAT($A$17,".X")</f>
        <v>AA.X</v>
      </c>
      <c r="B24" s="48" t="s">
        <v>267</v>
      </c>
      <c r="C24" s="30"/>
      <c r="D24" s="48" t="s">
        <v>271</v>
      </c>
    </row>
    <row r="26" spans="1:4" ht="21" x14ac:dyDescent="0.4">
      <c r="A26" s="13" t="str">
        <f>_xlfn.CONCAT($A$5,$A$5,$A$5)</f>
        <v>AAA</v>
      </c>
      <c r="B26" s="57" t="s">
        <v>463</v>
      </c>
    </row>
    <row r="27" spans="1:4" x14ac:dyDescent="0.3">
      <c r="A27" s="20" t="str">
        <f>_xlfn.CONCAT($A$26,".1")</f>
        <v>AAA.1</v>
      </c>
      <c r="B27" s="58" t="s">
        <v>464</v>
      </c>
      <c r="C27" s="30"/>
      <c r="D27" s="48" t="s">
        <v>321</v>
      </c>
    </row>
    <row r="28" spans="1:4" x14ac:dyDescent="0.3">
      <c r="A28" s="20" t="str">
        <f>_xlfn.CONCAT($A$26,".2")</f>
        <v>AAA.2</v>
      </c>
      <c r="B28" s="48" t="s">
        <v>314</v>
      </c>
      <c r="C28" s="30"/>
      <c r="D28" s="58" t="s">
        <v>483</v>
      </c>
    </row>
    <row r="29" spans="1:4" s="14" customFormat="1" x14ac:dyDescent="0.3">
      <c r="A29" s="20" t="str">
        <f>_xlfn.CONCAT($A$26,".3")</f>
        <v>AAA.3</v>
      </c>
      <c r="B29" s="48" t="s">
        <v>315</v>
      </c>
      <c r="C29" s="31"/>
      <c r="D29" s="58" t="s">
        <v>484</v>
      </c>
    </row>
    <row r="30" spans="1:4" s="14" customFormat="1" x14ac:dyDescent="0.3">
      <c r="A30" s="20" t="str">
        <f>_xlfn.CONCAT($A$26,".4")</f>
        <v>AAA.4</v>
      </c>
      <c r="B30" s="48" t="s">
        <v>316</v>
      </c>
      <c r="C30" s="30"/>
      <c r="D30" s="58" t="s">
        <v>485</v>
      </c>
    </row>
    <row r="31" spans="1:4" x14ac:dyDescent="0.3">
      <c r="A31" s="20" t="str">
        <f>_xlfn.CONCAT($A$26,".5")</f>
        <v>AAA.5</v>
      </c>
      <c r="B31" s="48" t="s">
        <v>317</v>
      </c>
      <c r="C31" s="30"/>
      <c r="D31" s="48" t="s">
        <v>322</v>
      </c>
    </row>
    <row r="32" spans="1:4" s="14" customFormat="1" ht="58.95" customHeight="1" x14ac:dyDescent="0.3">
      <c r="A32" s="20" t="str">
        <f>_xlfn.CONCAT($A$26,".6")</f>
        <v>AAA.6</v>
      </c>
      <c r="B32" s="58" t="s">
        <v>465</v>
      </c>
      <c r="C32" s="31"/>
      <c r="D32" s="58" t="s">
        <v>492</v>
      </c>
    </row>
    <row r="33" spans="1:4" s="14" customFormat="1" ht="42" customHeight="1" x14ac:dyDescent="0.3">
      <c r="A33" s="20" t="str">
        <f>_xlfn.CONCAT($A$26,".7")</f>
        <v>AAA.7</v>
      </c>
      <c r="B33" s="48" t="s">
        <v>318</v>
      </c>
      <c r="C33" s="31"/>
      <c r="D33" s="48" t="s">
        <v>323</v>
      </c>
    </row>
    <row r="34" spans="1:4" s="14" customFormat="1" ht="52.95" customHeight="1" x14ac:dyDescent="0.3">
      <c r="A34" s="20" t="str">
        <f>_xlfn.CONCAT($A$26,".8")</f>
        <v>AAA.8</v>
      </c>
      <c r="B34" s="48" t="s">
        <v>319</v>
      </c>
      <c r="C34" s="31"/>
      <c r="D34" s="58" t="s">
        <v>324</v>
      </c>
    </row>
    <row r="35" spans="1:4" s="14" customFormat="1" ht="52.95" customHeight="1" x14ac:dyDescent="0.3">
      <c r="A35" s="20" t="str">
        <f>_xlfn.CONCAT($A$26,".9")</f>
        <v>AAA.9</v>
      </c>
      <c r="B35" s="48" t="s">
        <v>320</v>
      </c>
      <c r="C35" s="31"/>
      <c r="D35" s="48" t="s">
        <v>325</v>
      </c>
    </row>
    <row r="36" spans="1:4" x14ac:dyDescent="0.3">
      <c r="A36" s="20" t="str">
        <f>_xlfn.CONCAT($A$26,".X")</f>
        <v>AAA.X</v>
      </c>
      <c r="B36" s="48" t="s">
        <v>267</v>
      </c>
      <c r="C36" s="30"/>
      <c r="D36" s="58" t="s">
        <v>426</v>
      </c>
    </row>
    <row r="37" spans="1:4" x14ac:dyDescent="0.3">
      <c r="D37"/>
    </row>
    <row r="38" spans="1:4" ht="21" x14ac:dyDescent="0.4">
      <c r="A38" s="13" t="str">
        <f>_xlfn.CONCAT($A$5,$A$5,$A$5,$A$5)</f>
        <v>AAAA</v>
      </c>
      <c r="B38" s="57" t="s">
        <v>467</v>
      </c>
    </row>
    <row r="39" spans="1:4" s="14" customFormat="1" ht="43.95" customHeight="1" x14ac:dyDescent="0.3">
      <c r="A39" s="20" t="str">
        <f>_xlfn.CONCAT($A$38,".1")</f>
        <v>AAAA.1</v>
      </c>
      <c r="B39" s="58" t="s">
        <v>466</v>
      </c>
      <c r="C39" s="31"/>
      <c r="D39" s="58" t="s">
        <v>475</v>
      </c>
    </row>
    <row r="40" spans="1:4" s="14" customFormat="1" ht="45" customHeight="1" x14ac:dyDescent="0.3">
      <c r="A40" s="20" t="str">
        <f>_xlfn.CONCAT($A$38,".2")</f>
        <v>AAAA.2</v>
      </c>
      <c r="B40" s="58" t="s">
        <v>486</v>
      </c>
      <c r="C40" s="31"/>
      <c r="D40" s="58" t="s">
        <v>487</v>
      </c>
    </row>
    <row r="41" spans="1:4" ht="15" customHeight="1" x14ac:dyDescent="0.3">
      <c r="A41" s="20" t="str">
        <f>_xlfn.CONCAT($A$38,".3")</f>
        <v>AAAA.3</v>
      </c>
      <c r="B41" s="48" t="s">
        <v>311</v>
      </c>
      <c r="C41" s="30"/>
      <c r="D41" s="48" t="s">
        <v>476</v>
      </c>
    </row>
    <row r="42" spans="1:4" ht="15" customHeight="1" x14ac:dyDescent="0.3">
      <c r="A42" s="20" t="str">
        <f>_xlfn.CONCAT($A$38,".4")</f>
        <v>AAAA.4</v>
      </c>
      <c r="B42" s="48" t="s">
        <v>312</v>
      </c>
      <c r="C42" s="30"/>
      <c r="D42" s="58" t="s">
        <v>490</v>
      </c>
    </row>
    <row r="43" spans="1:4" s="14" customFormat="1" ht="72" customHeight="1" x14ac:dyDescent="0.3">
      <c r="A43" s="20" t="str">
        <f>_xlfn.CONCAT($A$38,".5")</f>
        <v>AAAA.5</v>
      </c>
      <c r="B43" s="58" t="s">
        <v>468</v>
      </c>
      <c r="C43" s="31"/>
      <c r="D43" s="58" t="s">
        <v>493</v>
      </c>
    </row>
    <row r="44" spans="1:4" ht="40.950000000000003" customHeight="1" x14ac:dyDescent="0.3">
      <c r="A44" s="20" t="str">
        <f>_xlfn.CONCAT($A$38,".6")</f>
        <v>AAAA.6</v>
      </c>
      <c r="B44" s="48" t="s">
        <v>326</v>
      </c>
      <c r="C44" s="30"/>
      <c r="D44" s="58" t="s">
        <v>494</v>
      </c>
    </row>
    <row r="45" spans="1:4" x14ac:dyDescent="0.3">
      <c r="A45" s="20" t="str">
        <f>_xlfn.CONCAT($A$38,".X")</f>
        <v>AAAA.X</v>
      </c>
      <c r="B45" s="48" t="s">
        <v>267</v>
      </c>
      <c r="C45" s="30"/>
      <c r="D45" s="58" t="s">
        <v>426</v>
      </c>
    </row>
    <row r="46" spans="1:4" x14ac:dyDescent="0.3">
      <c r="D46"/>
    </row>
    <row r="47" spans="1:4" x14ac:dyDescent="0.3">
      <c r="D47"/>
    </row>
    <row r="48" spans="1:4" x14ac:dyDescent="0.3">
      <c r="D48"/>
    </row>
    <row r="49" spans="4:4" x14ac:dyDescent="0.3">
      <c r="D49"/>
    </row>
    <row r="50" spans="4:4" x14ac:dyDescent="0.3">
      <c r="D50"/>
    </row>
    <row r="51" spans="4:4" x14ac:dyDescent="0.3">
      <c r="D51"/>
    </row>
    <row r="52" spans="4:4" x14ac:dyDescent="0.3">
      <c r="D52"/>
    </row>
    <row r="53" spans="4:4" x14ac:dyDescent="0.3">
      <c r="D53" s="2"/>
    </row>
    <row r="54" spans="4:4" x14ac:dyDescent="0.3">
      <c r="D54" s="2"/>
    </row>
    <row r="55" spans="4:4" x14ac:dyDescent="0.3">
      <c r="D55" s="2"/>
    </row>
    <row r="56" spans="4:4" x14ac:dyDescent="0.3">
      <c r="D56" s="2"/>
    </row>
    <row r="57" spans="4:4" x14ac:dyDescent="0.3">
      <c r="D57" s="2"/>
    </row>
    <row r="58" spans="4:4" x14ac:dyDescent="0.3">
      <c r="D58" s="2"/>
    </row>
    <row r="59" spans="4:4" x14ac:dyDescent="0.3">
      <c r="D59" s="2"/>
    </row>
  </sheetData>
  <mergeCells count="5">
    <mergeCell ref="A2:D2"/>
    <mergeCell ref="A3:D3"/>
    <mergeCell ref="A13:A15"/>
    <mergeCell ref="B13:B15"/>
    <mergeCell ref="D13:D1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769A3-9ED9-8042-95E4-D20D518A9894}">
  <dimension ref="A2:G41"/>
  <sheetViews>
    <sheetView workbookViewId="0">
      <selection activeCell="A4" sqref="A4"/>
    </sheetView>
  </sheetViews>
  <sheetFormatPr defaultColWidth="10.796875" defaultRowHeight="15.6" x14ac:dyDescent="0.3"/>
  <cols>
    <col min="1" max="1" width="4.69921875" style="2" customWidth="1"/>
    <col min="2" max="2" width="42.19921875" style="2" bestFit="1" customWidth="1"/>
    <col min="3" max="3" width="53.296875" style="4" customWidth="1"/>
    <col min="4" max="4" width="109.5" style="4" customWidth="1"/>
    <col min="5" max="5" width="11.19921875" style="2" customWidth="1"/>
    <col min="6" max="16384" width="10.796875" style="2"/>
  </cols>
  <sheetData>
    <row r="2" spans="1:7" ht="30.6" x14ac:dyDescent="0.55000000000000004">
      <c r="A2" s="70" t="s">
        <v>327</v>
      </c>
      <c r="B2" s="70"/>
      <c r="C2" s="70"/>
      <c r="D2" s="70"/>
      <c r="E2" s="1"/>
      <c r="F2" s="1"/>
      <c r="G2" s="1"/>
    </row>
    <row r="3" spans="1:7" x14ac:dyDescent="0.3">
      <c r="A3" s="68" t="str">
        <f>'Introduction (0)'!A41</f>
        <v>Version 1.1 (15.10.2025, Cybernetica, D-16-585) - Translation of D-16-573 Version 1.1</v>
      </c>
      <c r="B3" s="68"/>
      <c r="C3" s="68"/>
      <c r="D3" s="68"/>
    </row>
    <row r="4" spans="1:7" x14ac:dyDescent="0.3">
      <c r="A4" s="29"/>
      <c r="B4" s="29"/>
      <c r="C4" s="29"/>
      <c r="D4" s="29"/>
    </row>
    <row r="5" spans="1:7" x14ac:dyDescent="0.3">
      <c r="A5" s="44" t="s">
        <v>328</v>
      </c>
      <c r="B5" s="29"/>
      <c r="C5" s="29"/>
      <c r="D5" s="29"/>
    </row>
    <row r="6" spans="1:7" x14ac:dyDescent="0.3">
      <c r="B6" s="3"/>
    </row>
    <row r="7" spans="1:7" ht="21" x14ac:dyDescent="0.4">
      <c r="A7" s="13">
        <v>7</v>
      </c>
      <c r="B7" s="5" t="s">
        <v>329</v>
      </c>
    </row>
    <row r="8" spans="1:7" ht="31.2" x14ac:dyDescent="0.3">
      <c r="A8" s="11" t="s">
        <v>243</v>
      </c>
      <c r="B8" s="48" t="s">
        <v>495</v>
      </c>
      <c r="C8" s="31"/>
      <c r="D8" s="64" t="s">
        <v>518</v>
      </c>
    </row>
    <row r="9" spans="1:7" ht="31.2" x14ac:dyDescent="0.3">
      <c r="A9" s="11" t="s">
        <v>244</v>
      </c>
      <c r="B9" s="48" t="s">
        <v>496</v>
      </c>
      <c r="C9" s="31"/>
      <c r="D9" s="64" t="s">
        <v>517</v>
      </c>
    </row>
    <row r="10" spans="1:7" ht="31.2" x14ac:dyDescent="0.3">
      <c r="A10" s="11" t="s">
        <v>245</v>
      </c>
      <c r="B10" s="48" t="s">
        <v>497</v>
      </c>
      <c r="C10" s="31"/>
      <c r="D10" s="64" t="s">
        <v>516</v>
      </c>
    </row>
    <row r="11" spans="1:7" ht="31.2" x14ac:dyDescent="0.3">
      <c r="A11" s="11" t="s">
        <v>246</v>
      </c>
      <c r="B11" s="48" t="s">
        <v>498</v>
      </c>
      <c r="C11" s="31"/>
      <c r="D11" s="64" t="s">
        <v>515</v>
      </c>
    </row>
    <row r="12" spans="1:7" ht="31.2" x14ac:dyDescent="0.3">
      <c r="A12" s="11" t="s">
        <v>247</v>
      </c>
      <c r="B12" s="48" t="s">
        <v>499</v>
      </c>
      <c r="C12" s="31"/>
      <c r="D12" s="64" t="s">
        <v>514</v>
      </c>
    </row>
    <row r="13" spans="1:7" ht="31.2" x14ac:dyDescent="0.3">
      <c r="A13" s="11" t="s">
        <v>248</v>
      </c>
      <c r="B13" s="48" t="s">
        <v>500</v>
      </c>
      <c r="C13" s="31"/>
      <c r="D13" s="64" t="s">
        <v>513</v>
      </c>
    </row>
    <row r="14" spans="1:7" ht="31.2" x14ac:dyDescent="0.3">
      <c r="A14" s="11" t="s">
        <v>249</v>
      </c>
      <c r="B14" s="48" t="s">
        <v>501</v>
      </c>
      <c r="C14" s="31"/>
      <c r="D14" s="64" t="s">
        <v>512</v>
      </c>
    </row>
    <row r="15" spans="1:7" ht="31.2" x14ac:dyDescent="0.3">
      <c r="A15" s="11" t="s">
        <v>250</v>
      </c>
      <c r="B15" s="48" t="s">
        <v>502</v>
      </c>
      <c r="C15" s="31"/>
      <c r="D15" s="49" t="s">
        <v>510</v>
      </c>
    </row>
    <row r="16" spans="1:7" ht="31.2" x14ac:dyDescent="0.3">
      <c r="A16" s="11" t="s">
        <v>251</v>
      </c>
      <c r="B16" s="48" t="s">
        <v>503</v>
      </c>
      <c r="C16" s="31"/>
      <c r="D16" s="64" t="s">
        <v>511</v>
      </c>
    </row>
    <row r="18" spans="1:4" ht="21" x14ac:dyDescent="0.4">
      <c r="A18" s="36" t="s">
        <v>330</v>
      </c>
    </row>
    <row r="19" spans="1:4" ht="21" customHeight="1" x14ac:dyDescent="0.3">
      <c r="A19" s="95" t="s">
        <v>331</v>
      </c>
      <c r="B19" s="94"/>
      <c r="C19" s="43" t="s">
        <v>334</v>
      </c>
      <c r="D19" s="43" t="s">
        <v>335</v>
      </c>
    </row>
    <row r="20" spans="1:4" ht="31.95" customHeight="1" x14ac:dyDescent="0.3">
      <c r="A20" s="93" t="s">
        <v>504</v>
      </c>
      <c r="B20" s="94"/>
      <c r="C20" s="15" t="s">
        <v>333</v>
      </c>
      <c r="D20" s="61" t="s">
        <v>507</v>
      </c>
    </row>
    <row r="21" spans="1:4" ht="31.95" customHeight="1" x14ac:dyDescent="0.3">
      <c r="A21" s="93" t="s">
        <v>505</v>
      </c>
      <c r="B21" s="94"/>
      <c r="C21" s="41"/>
      <c r="D21" s="60" t="s">
        <v>506</v>
      </c>
    </row>
    <row r="22" spans="1:4" ht="31.05" customHeight="1" x14ac:dyDescent="0.3">
      <c r="A22" s="93" t="s">
        <v>332</v>
      </c>
      <c r="B22" s="94"/>
      <c r="C22" s="41"/>
      <c r="D22" s="62" t="s">
        <v>508</v>
      </c>
    </row>
    <row r="23" spans="1:4" ht="16.05" customHeight="1" x14ac:dyDescent="0.3">
      <c r="A23" s="37"/>
      <c r="B23" s="37"/>
      <c r="C23" s="63" t="s">
        <v>509</v>
      </c>
      <c r="D23" s="38"/>
    </row>
    <row r="24" spans="1:4" x14ac:dyDescent="0.3">
      <c r="D24"/>
    </row>
    <row r="25" spans="1:4" x14ac:dyDescent="0.3">
      <c r="D25"/>
    </row>
    <row r="26" spans="1:4" x14ac:dyDescent="0.3">
      <c r="D26"/>
    </row>
    <row r="27" spans="1:4" x14ac:dyDescent="0.3">
      <c r="D27"/>
    </row>
    <row r="28" spans="1:4" x14ac:dyDescent="0.3">
      <c r="D28"/>
    </row>
    <row r="29" spans="1:4" x14ac:dyDescent="0.3">
      <c r="D29"/>
    </row>
    <row r="30" spans="1:4" x14ac:dyDescent="0.3">
      <c r="D30"/>
    </row>
    <row r="31" spans="1:4" x14ac:dyDescent="0.3">
      <c r="D31"/>
    </row>
    <row r="32" spans="1:4" x14ac:dyDescent="0.3">
      <c r="D32"/>
    </row>
    <row r="33" spans="4:4" x14ac:dyDescent="0.3">
      <c r="D33"/>
    </row>
    <row r="34" spans="4:4" x14ac:dyDescent="0.3">
      <c r="D34"/>
    </row>
    <row r="35" spans="4:4" x14ac:dyDescent="0.3">
      <c r="D35" s="2"/>
    </row>
    <row r="36" spans="4:4" x14ac:dyDescent="0.3">
      <c r="D36" s="2"/>
    </row>
    <row r="37" spans="4:4" x14ac:dyDescent="0.3">
      <c r="D37" s="2"/>
    </row>
    <row r="38" spans="4:4" x14ac:dyDescent="0.3">
      <c r="D38" s="2"/>
    </row>
    <row r="39" spans="4:4" x14ac:dyDescent="0.3">
      <c r="D39" s="2"/>
    </row>
    <row r="40" spans="4:4" x14ac:dyDescent="0.3">
      <c r="D40" s="2"/>
    </row>
    <row r="41" spans="4:4" x14ac:dyDescent="0.3">
      <c r="D41" s="2"/>
    </row>
  </sheetData>
  <mergeCells count="6">
    <mergeCell ref="A20:B20"/>
    <mergeCell ref="A22:B22"/>
    <mergeCell ref="A19:B19"/>
    <mergeCell ref="A21:B21"/>
    <mergeCell ref="A2:D2"/>
    <mergeCell ref="A3: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7113C-A53B-3B49-BE6A-2757D98E1880}">
  <dimension ref="A2:XFD113"/>
  <sheetViews>
    <sheetView workbookViewId="0">
      <selection activeCell="A4" sqref="A4"/>
    </sheetView>
  </sheetViews>
  <sheetFormatPr defaultColWidth="10.796875" defaultRowHeight="15.6" x14ac:dyDescent="0.3"/>
  <cols>
    <col min="1" max="1" width="8.796875" style="2" bestFit="1" customWidth="1"/>
    <col min="2" max="2" width="58.296875" style="2" customWidth="1"/>
    <col min="3" max="3" width="53.296875" style="4" customWidth="1"/>
    <col min="4" max="4" width="142.19921875" style="4" customWidth="1"/>
    <col min="5" max="5" width="11.19921875" style="2" customWidth="1"/>
    <col min="6" max="16384" width="10.796875" style="2"/>
  </cols>
  <sheetData>
    <row r="2" spans="1:16384" ht="30.6" x14ac:dyDescent="0.55000000000000004">
      <c r="A2" s="70" t="s">
        <v>336</v>
      </c>
      <c r="B2" s="70"/>
      <c r="C2" s="70"/>
      <c r="D2" s="70"/>
      <c r="E2" s="1"/>
      <c r="F2" s="1"/>
      <c r="G2" s="1"/>
    </row>
    <row r="3" spans="1:16384" x14ac:dyDescent="0.3">
      <c r="A3" s="68" t="str">
        <f>'Introduction (0)'!A41</f>
        <v>Version 1.1 (15.10.2025, Cybernetica, D-16-585) - Translation of D-16-573 Version 1.1</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c r="IW3" s="68"/>
      <c r="IX3" s="68"/>
      <c r="IY3" s="68"/>
      <c r="IZ3" s="68"/>
      <c r="JA3" s="68"/>
      <c r="JB3" s="68"/>
      <c r="JC3" s="68"/>
      <c r="JD3" s="68"/>
      <c r="JE3" s="68"/>
      <c r="JF3" s="68"/>
      <c r="JG3" s="68"/>
      <c r="JH3" s="68"/>
      <c r="JI3" s="68"/>
      <c r="JJ3" s="68"/>
      <c r="JK3" s="68"/>
      <c r="JL3" s="68"/>
      <c r="JM3" s="68"/>
      <c r="JN3" s="68"/>
      <c r="JO3" s="68"/>
      <c r="JP3" s="68"/>
      <c r="JQ3" s="68"/>
      <c r="JR3" s="68"/>
      <c r="JS3" s="68"/>
      <c r="JT3" s="68"/>
      <c r="JU3" s="68"/>
      <c r="JV3" s="68"/>
      <c r="JW3" s="68"/>
      <c r="JX3" s="68"/>
      <c r="JY3" s="68"/>
      <c r="JZ3" s="68"/>
      <c r="KA3" s="68"/>
      <c r="KB3" s="68"/>
      <c r="KC3" s="68"/>
      <c r="KD3" s="68"/>
      <c r="KE3" s="68"/>
      <c r="KF3" s="68"/>
      <c r="KG3" s="68"/>
      <c r="KH3" s="68"/>
      <c r="KI3" s="68"/>
      <c r="KJ3" s="68"/>
      <c r="KK3" s="68"/>
      <c r="KL3" s="68"/>
      <c r="KM3" s="68"/>
      <c r="KN3" s="68"/>
      <c r="KO3" s="68"/>
      <c r="KP3" s="68"/>
      <c r="KQ3" s="68"/>
      <c r="KR3" s="68"/>
      <c r="KS3" s="68"/>
      <c r="KT3" s="68"/>
      <c r="KU3" s="68"/>
      <c r="KV3" s="68"/>
      <c r="KW3" s="68"/>
      <c r="KX3" s="68"/>
      <c r="KY3" s="68"/>
      <c r="KZ3" s="68"/>
      <c r="LA3" s="68"/>
      <c r="LB3" s="68"/>
      <c r="LC3" s="68"/>
      <c r="LD3" s="68"/>
      <c r="LE3" s="68"/>
      <c r="LF3" s="68"/>
      <c r="LG3" s="68"/>
      <c r="LH3" s="68"/>
      <c r="LI3" s="68"/>
      <c r="LJ3" s="68"/>
      <c r="LK3" s="68"/>
      <c r="LL3" s="68"/>
      <c r="LM3" s="68"/>
      <c r="LN3" s="68"/>
      <c r="LO3" s="68"/>
      <c r="LP3" s="68"/>
      <c r="LQ3" s="68"/>
      <c r="LR3" s="68"/>
      <c r="LS3" s="68"/>
      <c r="LT3" s="68"/>
      <c r="LU3" s="68"/>
      <c r="LV3" s="68"/>
      <c r="LW3" s="68"/>
      <c r="LX3" s="68"/>
      <c r="LY3" s="68"/>
      <c r="LZ3" s="68"/>
      <c r="MA3" s="68"/>
      <c r="MB3" s="68"/>
      <c r="MC3" s="68"/>
      <c r="MD3" s="68"/>
      <c r="ME3" s="68"/>
      <c r="MF3" s="68"/>
      <c r="MG3" s="68"/>
      <c r="MH3" s="68"/>
      <c r="MI3" s="68"/>
      <c r="MJ3" s="68"/>
      <c r="MK3" s="68"/>
      <c r="ML3" s="68"/>
      <c r="MM3" s="68"/>
      <c r="MN3" s="68"/>
      <c r="MO3" s="68"/>
      <c r="MP3" s="68"/>
      <c r="MQ3" s="68"/>
      <c r="MR3" s="68"/>
      <c r="MS3" s="68"/>
      <c r="MT3" s="68"/>
      <c r="MU3" s="68"/>
      <c r="MV3" s="68"/>
      <c r="MW3" s="68"/>
      <c r="MX3" s="68"/>
      <c r="MY3" s="68"/>
      <c r="MZ3" s="68"/>
      <c r="NA3" s="68"/>
      <c r="NB3" s="68"/>
      <c r="NC3" s="68"/>
      <c r="ND3" s="68"/>
      <c r="NE3" s="68"/>
      <c r="NF3" s="68"/>
      <c r="NG3" s="68"/>
      <c r="NH3" s="68"/>
      <c r="NI3" s="68"/>
      <c r="NJ3" s="68"/>
      <c r="NK3" s="68"/>
      <c r="NL3" s="68"/>
      <c r="NM3" s="68"/>
      <c r="NN3" s="68"/>
      <c r="NO3" s="68"/>
      <c r="NP3" s="68"/>
      <c r="NQ3" s="68"/>
      <c r="NR3" s="68"/>
      <c r="NS3" s="68"/>
      <c r="NT3" s="68"/>
      <c r="NU3" s="68"/>
      <c r="NV3" s="68"/>
      <c r="NW3" s="68"/>
      <c r="NX3" s="68"/>
      <c r="NY3" s="68"/>
      <c r="NZ3" s="68"/>
      <c r="OA3" s="68"/>
      <c r="OB3" s="68"/>
      <c r="OC3" s="68"/>
      <c r="OD3" s="68"/>
      <c r="OE3" s="68"/>
      <c r="OF3" s="68"/>
      <c r="OG3" s="68"/>
      <c r="OH3" s="68"/>
      <c r="OI3" s="68"/>
      <c r="OJ3" s="68"/>
      <c r="OK3" s="68"/>
      <c r="OL3" s="68"/>
      <c r="OM3" s="68"/>
      <c r="ON3" s="68"/>
      <c r="OO3" s="68"/>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P3" s="68"/>
      <c r="PQ3" s="68"/>
      <c r="PR3" s="68"/>
      <c r="PS3" s="68"/>
      <c r="PT3" s="68"/>
      <c r="PU3" s="68"/>
      <c r="PV3" s="68"/>
      <c r="PW3" s="68"/>
      <c r="PX3" s="68"/>
      <c r="PY3" s="68"/>
      <c r="PZ3" s="68"/>
      <c r="QA3" s="68"/>
      <c r="QB3" s="68"/>
      <c r="QC3" s="68"/>
      <c r="QD3" s="68"/>
      <c r="QE3" s="68"/>
      <c r="QF3" s="68"/>
      <c r="QG3" s="68"/>
      <c r="QH3" s="68"/>
      <c r="QI3" s="68"/>
      <c r="QJ3" s="68"/>
      <c r="QK3" s="68"/>
      <c r="QL3" s="68"/>
      <c r="QM3" s="68"/>
      <c r="QN3" s="68"/>
      <c r="QO3" s="68"/>
      <c r="QP3" s="68"/>
      <c r="QQ3" s="68"/>
      <c r="QR3" s="68"/>
      <c r="QS3" s="68"/>
      <c r="QT3" s="68"/>
      <c r="QU3" s="68"/>
      <c r="QV3" s="68"/>
      <c r="QW3" s="68"/>
      <c r="QX3" s="68"/>
      <c r="QY3" s="68"/>
      <c r="QZ3" s="68"/>
      <c r="RA3" s="68"/>
      <c r="RB3" s="68"/>
      <c r="RC3" s="68"/>
      <c r="RD3" s="68"/>
      <c r="RE3" s="68"/>
      <c r="RF3" s="68"/>
      <c r="RG3" s="68"/>
      <c r="RH3" s="68"/>
      <c r="RI3" s="68"/>
      <c r="RJ3" s="68"/>
      <c r="RK3" s="68"/>
      <c r="RL3" s="68"/>
      <c r="RM3" s="68"/>
      <c r="RN3" s="68"/>
      <c r="RO3" s="68"/>
      <c r="RP3" s="68"/>
      <c r="RQ3" s="68"/>
      <c r="RR3" s="68"/>
      <c r="RS3" s="68"/>
      <c r="RT3" s="68"/>
      <c r="RU3" s="68"/>
      <c r="RV3" s="68"/>
      <c r="RW3" s="68"/>
      <c r="RX3" s="68"/>
      <c r="RY3" s="68"/>
      <c r="RZ3" s="68"/>
      <c r="SA3" s="68"/>
      <c r="SB3" s="68"/>
      <c r="SC3" s="68"/>
      <c r="SD3" s="68"/>
      <c r="SE3" s="68"/>
      <c r="SF3" s="68"/>
      <c r="SG3" s="68"/>
      <c r="SH3" s="68"/>
      <c r="SI3" s="68"/>
      <c r="SJ3" s="68"/>
      <c r="SK3" s="68"/>
      <c r="SL3" s="68"/>
      <c r="SM3" s="68"/>
      <c r="SN3" s="68"/>
      <c r="SO3" s="68"/>
      <c r="SP3" s="68"/>
      <c r="SQ3" s="68"/>
      <c r="SR3" s="68"/>
      <c r="SS3" s="68"/>
      <c r="ST3" s="68"/>
      <c r="SU3" s="68"/>
      <c r="SV3" s="68"/>
      <c r="SW3" s="68"/>
      <c r="SX3" s="68"/>
      <c r="SY3" s="68"/>
      <c r="SZ3" s="68"/>
      <c r="TA3" s="68"/>
      <c r="TB3" s="68"/>
      <c r="TC3" s="68"/>
      <c r="TD3" s="68"/>
      <c r="TE3" s="68"/>
      <c r="TF3" s="68"/>
      <c r="TG3" s="68"/>
      <c r="TH3" s="68"/>
      <c r="TI3" s="68"/>
      <c r="TJ3" s="68"/>
      <c r="TK3" s="68"/>
      <c r="TL3" s="68"/>
      <c r="TM3" s="68"/>
      <c r="TN3" s="68"/>
      <c r="TO3" s="68"/>
      <c r="TP3" s="68"/>
      <c r="TQ3" s="68"/>
      <c r="TR3" s="68"/>
      <c r="TS3" s="68"/>
      <c r="TT3" s="68"/>
      <c r="TU3" s="68"/>
      <c r="TV3" s="68"/>
      <c r="TW3" s="68"/>
      <c r="TX3" s="68"/>
      <c r="TY3" s="68"/>
      <c r="TZ3" s="68"/>
      <c r="UA3" s="68"/>
      <c r="UB3" s="68"/>
      <c r="UC3" s="68"/>
      <c r="UD3" s="68"/>
      <c r="UE3" s="68"/>
      <c r="UF3" s="68"/>
      <c r="UG3" s="68"/>
      <c r="UH3" s="68"/>
      <c r="UI3" s="68"/>
      <c r="UJ3" s="68"/>
      <c r="UK3" s="68"/>
      <c r="UL3" s="68"/>
      <c r="UM3" s="68"/>
      <c r="UN3" s="68"/>
      <c r="UO3" s="68"/>
      <c r="UP3" s="68"/>
      <c r="UQ3" s="68"/>
      <c r="UR3" s="68"/>
      <c r="US3" s="68"/>
      <c r="UT3" s="68"/>
      <c r="UU3" s="68"/>
      <c r="UV3" s="68"/>
      <c r="UW3" s="68"/>
      <c r="UX3" s="68"/>
      <c r="UY3" s="68"/>
      <c r="UZ3" s="68"/>
      <c r="VA3" s="68"/>
      <c r="VB3" s="68"/>
      <c r="VC3" s="68"/>
      <c r="VD3" s="68"/>
      <c r="VE3" s="68"/>
      <c r="VF3" s="68"/>
      <c r="VG3" s="68"/>
      <c r="VH3" s="68"/>
      <c r="VI3" s="68"/>
      <c r="VJ3" s="68"/>
      <c r="VK3" s="68"/>
      <c r="VL3" s="68"/>
      <c r="VM3" s="68"/>
      <c r="VN3" s="68"/>
      <c r="VO3" s="68"/>
      <c r="VP3" s="68"/>
      <c r="VQ3" s="68"/>
      <c r="VR3" s="68"/>
      <c r="VS3" s="68"/>
      <c r="VT3" s="68"/>
      <c r="VU3" s="68"/>
      <c r="VV3" s="68"/>
      <c r="VW3" s="68"/>
      <c r="VX3" s="68"/>
      <c r="VY3" s="68"/>
      <c r="VZ3" s="68"/>
      <c r="WA3" s="68"/>
      <c r="WB3" s="68"/>
      <c r="WC3" s="68"/>
      <c r="WD3" s="68"/>
      <c r="WE3" s="68"/>
      <c r="WF3" s="68"/>
      <c r="WG3" s="68"/>
      <c r="WH3" s="68"/>
      <c r="WI3" s="68"/>
      <c r="WJ3" s="68"/>
      <c r="WK3" s="68"/>
      <c r="WL3" s="68"/>
      <c r="WM3" s="68"/>
      <c r="WN3" s="68"/>
      <c r="WO3" s="68"/>
      <c r="WP3" s="68"/>
      <c r="WQ3" s="68"/>
      <c r="WR3" s="68"/>
      <c r="WS3" s="68"/>
      <c r="WT3" s="68"/>
      <c r="WU3" s="68"/>
      <c r="WV3" s="68"/>
      <c r="WW3" s="68"/>
      <c r="WX3" s="68"/>
      <c r="WY3" s="68"/>
      <c r="WZ3" s="68"/>
      <c r="XA3" s="68"/>
      <c r="XB3" s="68"/>
      <c r="XC3" s="68"/>
      <c r="XD3" s="68"/>
      <c r="XE3" s="68"/>
      <c r="XF3" s="68"/>
      <c r="XG3" s="68"/>
      <c r="XH3" s="68"/>
      <c r="XI3" s="68"/>
      <c r="XJ3" s="68"/>
      <c r="XK3" s="68"/>
      <c r="XL3" s="68"/>
      <c r="XM3" s="68"/>
      <c r="XN3" s="68"/>
      <c r="XO3" s="68"/>
      <c r="XP3" s="68"/>
      <c r="XQ3" s="68"/>
      <c r="XR3" s="68"/>
      <c r="XS3" s="68"/>
      <c r="XT3" s="68"/>
      <c r="XU3" s="68"/>
      <c r="XV3" s="68"/>
      <c r="XW3" s="68"/>
      <c r="XX3" s="68"/>
      <c r="XY3" s="68"/>
      <c r="XZ3" s="68"/>
      <c r="YA3" s="68"/>
      <c r="YB3" s="68"/>
      <c r="YC3" s="68"/>
      <c r="YD3" s="68"/>
      <c r="YE3" s="68"/>
      <c r="YF3" s="68"/>
      <c r="YG3" s="68"/>
      <c r="YH3" s="68"/>
      <c r="YI3" s="68"/>
      <c r="YJ3" s="68"/>
      <c r="YK3" s="68"/>
      <c r="YL3" s="68"/>
      <c r="YM3" s="68"/>
      <c r="YN3" s="68"/>
      <c r="YO3" s="68"/>
      <c r="YP3" s="68"/>
      <c r="YQ3" s="68"/>
      <c r="YR3" s="68"/>
      <c r="YS3" s="68"/>
      <c r="YT3" s="68"/>
      <c r="YU3" s="68"/>
      <c r="YV3" s="68"/>
      <c r="YW3" s="68"/>
      <c r="YX3" s="68"/>
      <c r="YY3" s="68"/>
      <c r="YZ3" s="68"/>
      <c r="ZA3" s="68"/>
      <c r="ZB3" s="68"/>
      <c r="ZC3" s="68"/>
      <c r="ZD3" s="68"/>
      <c r="ZE3" s="68"/>
      <c r="ZF3" s="68"/>
      <c r="ZG3" s="68"/>
      <c r="ZH3" s="68"/>
      <c r="ZI3" s="68"/>
      <c r="ZJ3" s="68"/>
      <c r="ZK3" s="68"/>
      <c r="ZL3" s="68"/>
      <c r="ZM3" s="68"/>
      <c r="ZN3" s="68"/>
      <c r="ZO3" s="68"/>
      <c r="ZP3" s="68"/>
      <c r="ZQ3" s="68"/>
      <c r="ZR3" s="68"/>
      <c r="ZS3" s="68"/>
      <c r="ZT3" s="68"/>
      <c r="ZU3" s="68"/>
      <c r="ZV3" s="68"/>
      <c r="ZW3" s="68"/>
      <c r="ZX3" s="68"/>
      <c r="ZY3" s="68"/>
      <c r="ZZ3" s="68"/>
      <c r="AAA3" s="68"/>
      <c r="AAB3" s="68"/>
      <c r="AAC3" s="68"/>
      <c r="AAD3" s="68"/>
      <c r="AAE3" s="68"/>
      <c r="AAF3" s="68"/>
      <c r="AAG3" s="68"/>
      <c r="AAH3" s="68"/>
      <c r="AAI3" s="68"/>
      <c r="AAJ3" s="68"/>
      <c r="AAK3" s="68"/>
      <c r="AAL3" s="68"/>
      <c r="AAM3" s="68"/>
      <c r="AAN3" s="68"/>
      <c r="AAO3" s="68"/>
      <c r="AAP3" s="68"/>
      <c r="AAQ3" s="68"/>
      <c r="AAR3" s="68"/>
      <c r="AAS3" s="68"/>
      <c r="AAT3" s="68"/>
      <c r="AAU3" s="68"/>
      <c r="AAV3" s="68"/>
      <c r="AAW3" s="68"/>
      <c r="AAX3" s="68"/>
      <c r="AAY3" s="68"/>
      <c r="AAZ3" s="68"/>
      <c r="ABA3" s="68"/>
      <c r="ABB3" s="68"/>
      <c r="ABC3" s="68"/>
      <c r="ABD3" s="68"/>
      <c r="ABE3" s="68"/>
      <c r="ABF3" s="68"/>
      <c r="ABG3" s="68"/>
      <c r="ABH3" s="68"/>
      <c r="ABI3" s="68"/>
      <c r="ABJ3" s="68"/>
      <c r="ABK3" s="68"/>
      <c r="ABL3" s="68"/>
      <c r="ABM3" s="68"/>
      <c r="ABN3" s="68"/>
      <c r="ABO3" s="68"/>
      <c r="ABP3" s="68"/>
      <c r="ABQ3" s="68"/>
      <c r="ABR3" s="68"/>
      <c r="ABS3" s="68"/>
      <c r="ABT3" s="68"/>
      <c r="ABU3" s="68"/>
      <c r="ABV3" s="68"/>
      <c r="ABW3" s="68"/>
      <c r="ABX3" s="68"/>
      <c r="ABY3" s="68"/>
      <c r="ABZ3" s="68"/>
      <c r="ACA3" s="68"/>
      <c r="ACB3" s="68"/>
      <c r="ACC3" s="68"/>
      <c r="ACD3" s="68"/>
      <c r="ACE3" s="68"/>
      <c r="ACF3" s="68"/>
      <c r="ACG3" s="68"/>
      <c r="ACH3" s="68"/>
      <c r="ACI3" s="68"/>
      <c r="ACJ3" s="68"/>
      <c r="ACK3" s="68"/>
      <c r="ACL3" s="68"/>
      <c r="ACM3" s="68"/>
      <c r="ACN3" s="68"/>
      <c r="ACO3" s="68"/>
      <c r="ACP3" s="68"/>
      <c r="ACQ3" s="68"/>
      <c r="ACR3" s="68"/>
      <c r="ACS3" s="68"/>
      <c r="ACT3" s="68"/>
      <c r="ACU3" s="68"/>
      <c r="ACV3" s="68"/>
      <c r="ACW3" s="68"/>
      <c r="ACX3" s="68"/>
      <c r="ACY3" s="68"/>
      <c r="ACZ3" s="68"/>
      <c r="ADA3" s="68"/>
      <c r="ADB3" s="68"/>
      <c r="ADC3" s="68"/>
      <c r="ADD3" s="68"/>
      <c r="ADE3" s="68"/>
      <c r="ADF3" s="68"/>
      <c r="ADG3" s="68"/>
      <c r="ADH3" s="68"/>
      <c r="ADI3" s="68"/>
      <c r="ADJ3" s="68"/>
      <c r="ADK3" s="68"/>
      <c r="ADL3" s="68"/>
      <c r="ADM3" s="68"/>
      <c r="ADN3" s="68"/>
      <c r="ADO3" s="68"/>
      <c r="ADP3" s="68"/>
      <c r="ADQ3" s="68"/>
      <c r="ADR3" s="68"/>
      <c r="ADS3" s="68"/>
      <c r="ADT3" s="68"/>
      <c r="ADU3" s="68"/>
      <c r="ADV3" s="68"/>
      <c r="ADW3" s="68"/>
      <c r="ADX3" s="68"/>
      <c r="ADY3" s="68"/>
      <c r="ADZ3" s="68"/>
      <c r="AEA3" s="68"/>
      <c r="AEB3" s="68"/>
      <c r="AEC3" s="68"/>
      <c r="AED3" s="68"/>
      <c r="AEE3" s="68"/>
      <c r="AEF3" s="68"/>
      <c r="AEG3" s="68"/>
      <c r="AEH3" s="68"/>
      <c r="AEI3" s="68"/>
      <c r="AEJ3" s="68"/>
      <c r="AEK3" s="68"/>
      <c r="AEL3" s="68"/>
      <c r="AEM3" s="68"/>
      <c r="AEN3" s="68"/>
      <c r="AEO3" s="68"/>
      <c r="AEP3" s="68"/>
      <c r="AEQ3" s="68"/>
      <c r="AER3" s="68"/>
      <c r="AES3" s="68"/>
      <c r="AET3" s="68"/>
      <c r="AEU3" s="68"/>
      <c r="AEV3" s="68"/>
      <c r="AEW3" s="68"/>
      <c r="AEX3" s="68"/>
      <c r="AEY3" s="68"/>
      <c r="AEZ3" s="68"/>
      <c r="AFA3" s="68"/>
      <c r="AFB3" s="68"/>
      <c r="AFC3" s="68"/>
      <c r="AFD3" s="68"/>
      <c r="AFE3" s="68"/>
      <c r="AFF3" s="68"/>
      <c r="AFG3" s="68"/>
      <c r="AFH3" s="68"/>
      <c r="AFI3" s="68"/>
      <c r="AFJ3" s="68"/>
      <c r="AFK3" s="68"/>
      <c r="AFL3" s="68"/>
      <c r="AFM3" s="68"/>
      <c r="AFN3" s="68"/>
      <c r="AFO3" s="68"/>
      <c r="AFP3" s="68"/>
      <c r="AFQ3" s="68"/>
      <c r="AFR3" s="68"/>
      <c r="AFS3" s="68"/>
      <c r="AFT3" s="68"/>
      <c r="AFU3" s="68"/>
      <c r="AFV3" s="68"/>
      <c r="AFW3" s="68"/>
      <c r="AFX3" s="68"/>
      <c r="AFY3" s="68"/>
      <c r="AFZ3" s="68"/>
      <c r="AGA3" s="68"/>
      <c r="AGB3" s="68"/>
      <c r="AGC3" s="68"/>
      <c r="AGD3" s="68"/>
      <c r="AGE3" s="68"/>
      <c r="AGF3" s="68"/>
      <c r="AGG3" s="68"/>
      <c r="AGH3" s="68"/>
      <c r="AGI3" s="68"/>
      <c r="AGJ3" s="68"/>
      <c r="AGK3" s="68"/>
      <c r="AGL3" s="68"/>
      <c r="AGM3" s="68"/>
      <c r="AGN3" s="68"/>
      <c r="AGO3" s="68"/>
      <c r="AGP3" s="68"/>
      <c r="AGQ3" s="68"/>
      <c r="AGR3" s="68"/>
      <c r="AGS3" s="68"/>
      <c r="AGT3" s="68"/>
      <c r="AGU3" s="68"/>
      <c r="AGV3" s="68"/>
      <c r="AGW3" s="68"/>
      <c r="AGX3" s="68"/>
      <c r="AGY3" s="68"/>
      <c r="AGZ3" s="68"/>
      <c r="AHA3" s="68"/>
      <c r="AHB3" s="68"/>
      <c r="AHC3" s="68"/>
      <c r="AHD3" s="68"/>
      <c r="AHE3" s="68"/>
      <c r="AHF3" s="68"/>
      <c r="AHG3" s="68"/>
      <c r="AHH3" s="68"/>
      <c r="AHI3" s="68"/>
      <c r="AHJ3" s="68"/>
      <c r="AHK3" s="68"/>
      <c r="AHL3" s="68"/>
      <c r="AHM3" s="68"/>
      <c r="AHN3" s="68"/>
      <c r="AHO3" s="68"/>
      <c r="AHP3" s="68"/>
      <c r="AHQ3" s="68"/>
      <c r="AHR3" s="68"/>
      <c r="AHS3" s="68"/>
      <c r="AHT3" s="68"/>
      <c r="AHU3" s="68"/>
      <c r="AHV3" s="68"/>
      <c r="AHW3" s="68"/>
      <c r="AHX3" s="68"/>
      <c r="AHY3" s="68"/>
      <c r="AHZ3" s="68"/>
      <c r="AIA3" s="68"/>
      <c r="AIB3" s="68"/>
      <c r="AIC3" s="68"/>
      <c r="AID3" s="68"/>
      <c r="AIE3" s="68"/>
      <c r="AIF3" s="68"/>
      <c r="AIG3" s="68"/>
      <c r="AIH3" s="68"/>
      <c r="AII3" s="68"/>
      <c r="AIJ3" s="68"/>
      <c r="AIK3" s="68"/>
      <c r="AIL3" s="68"/>
      <c r="AIM3" s="68"/>
      <c r="AIN3" s="68"/>
      <c r="AIO3" s="68"/>
      <c r="AIP3" s="68"/>
      <c r="AIQ3" s="68"/>
      <c r="AIR3" s="68"/>
      <c r="AIS3" s="68"/>
      <c r="AIT3" s="68"/>
      <c r="AIU3" s="68"/>
      <c r="AIV3" s="68"/>
      <c r="AIW3" s="68"/>
      <c r="AIX3" s="68"/>
      <c r="AIY3" s="68"/>
      <c r="AIZ3" s="68"/>
      <c r="AJA3" s="68"/>
      <c r="AJB3" s="68"/>
      <c r="AJC3" s="68"/>
      <c r="AJD3" s="68"/>
      <c r="AJE3" s="68"/>
      <c r="AJF3" s="68"/>
      <c r="AJG3" s="68"/>
      <c r="AJH3" s="68"/>
      <c r="AJI3" s="68"/>
      <c r="AJJ3" s="68"/>
      <c r="AJK3" s="68"/>
      <c r="AJL3" s="68"/>
      <c r="AJM3" s="68"/>
      <c r="AJN3" s="68"/>
      <c r="AJO3" s="68"/>
      <c r="AJP3" s="68"/>
      <c r="AJQ3" s="68"/>
      <c r="AJR3" s="68"/>
      <c r="AJS3" s="68"/>
      <c r="AJT3" s="68"/>
      <c r="AJU3" s="68"/>
      <c r="AJV3" s="68"/>
      <c r="AJW3" s="68"/>
      <c r="AJX3" s="68"/>
      <c r="AJY3" s="68"/>
      <c r="AJZ3" s="68"/>
      <c r="AKA3" s="68"/>
      <c r="AKB3" s="68"/>
      <c r="AKC3" s="68"/>
      <c r="AKD3" s="68"/>
      <c r="AKE3" s="68"/>
      <c r="AKF3" s="68"/>
      <c r="AKG3" s="68"/>
      <c r="AKH3" s="68"/>
      <c r="AKI3" s="68"/>
      <c r="AKJ3" s="68"/>
      <c r="AKK3" s="68"/>
      <c r="AKL3" s="68"/>
      <c r="AKM3" s="68"/>
      <c r="AKN3" s="68"/>
      <c r="AKO3" s="68"/>
      <c r="AKP3" s="68"/>
      <c r="AKQ3" s="68"/>
      <c r="AKR3" s="68"/>
      <c r="AKS3" s="68"/>
      <c r="AKT3" s="68"/>
      <c r="AKU3" s="68"/>
      <c r="AKV3" s="68"/>
      <c r="AKW3" s="68"/>
      <c r="AKX3" s="68"/>
      <c r="AKY3" s="68"/>
      <c r="AKZ3" s="68"/>
      <c r="ALA3" s="68"/>
      <c r="ALB3" s="68"/>
      <c r="ALC3" s="68"/>
      <c r="ALD3" s="68"/>
      <c r="ALE3" s="68"/>
      <c r="ALF3" s="68"/>
      <c r="ALG3" s="68"/>
      <c r="ALH3" s="68"/>
      <c r="ALI3" s="68"/>
      <c r="ALJ3" s="68"/>
      <c r="ALK3" s="68"/>
      <c r="ALL3" s="68"/>
      <c r="ALM3" s="68"/>
      <c r="ALN3" s="68"/>
      <c r="ALO3" s="68"/>
      <c r="ALP3" s="68"/>
      <c r="ALQ3" s="68"/>
      <c r="ALR3" s="68"/>
      <c r="ALS3" s="68"/>
      <c r="ALT3" s="68"/>
      <c r="ALU3" s="68"/>
      <c r="ALV3" s="68"/>
      <c r="ALW3" s="68"/>
      <c r="ALX3" s="68"/>
      <c r="ALY3" s="68"/>
      <c r="ALZ3" s="68"/>
      <c r="AMA3" s="68"/>
      <c r="AMB3" s="68"/>
      <c r="AMC3" s="68"/>
      <c r="AMD3" s="68"/>
      <c r="AME3" s="68"/>
      <c r="AMF3" s="68"/>
      <c r="AMG3" s="68"/>
      <c r="AMH3" s="68"/>
      <c r="AMI3" s="68"/>
      <c r="AMJ3" s="68"/>
      <c r="AMK3" s="68"/>
      <c r="AML3" s="68"/>
      <c r="AMM3" s="68"/>
      <c r="AMN3" s="68"/>
      <c r="AMO3" s="68"/>
      <c r="AMP3" s="68"/>
      <c r="AMQ3" s="68"/>
      <c r="AMR3" s="68"/>
      <c r="AMS3" s="68"/>
      <c r="AMT3" s="68"/>
      <c r="AMU3" s="68"/>
      <c r="AMV3" s="68"/>
      <c r="AMW3" s="68"/>
      <c r="AMX3" s="68"/>
      <c r="AMY3" s="68"/>
      <c r="AMZ3" s="68"/>
      <c r="ANA3" s="68"/>
      <c r="ANB3" s="68"/>
      <c r="ANC3" s="68"/>
      <c r="AND3" s="68"/>
      <c r="ANE3" s="68"/>
      <c r="ANF3" s="68"/>
      <c r="ANG3" s="68"/>
      <c r="ANH3" s="68"/>
      <c r="ANI3" s="68"/>
      <c r="ANJ3" s="68"/>
      <c r="ANK3" s="68"/>
      <c r="ANL3" s="68"/>
      <c r="ANM3" s="68"/>
      <c r="ANN3" s="68"/>
      <c r="ANO3" s="68"/>
      <c r="ANP3" s="68"/>
      <c r="ANQ3" s="68"/>
      <c r="ANR3" s="68"/>
      <c r="ANS3" s="68"/>
      <c r="ANT3" s="68"/>
      <c r="ANU3" s="68"/>
      <c r="ANV3" s="68"/>
      <c r="ANW3" s="68"/>
      <c r="ANX3" s="68"/>
      <c r="ANY3" s="68"/>
      <c r="ANZ3" s="68"/>
      <c r="AOA3" s="68"/>
      <c r="AOB3" s="68"/>
      <c r="AOC3" s="68"/>
      <c r="AOD3" s="68"/>
      <c r="AOE3" s="68"/>
      <c r="AOF3" s="68"/>
      <c r="AOG3" s="68"/>
      <c r="AOH3" s="68"/>
      <c r="AOI3" s="68"/>
      <c r="AOJ3" s="68"/>
      <c r="AOK3" s="68"/>
      <c r="AOL3" s="68"/>
      <c r="AOM3" s="68"/>
      <c r="AON3" s="68"/>
      <c r="AOO3" s="68"/>
      <c r="AOP3" s="68"/>
      <c r="AOQ3" s="68"/>
      <c r="AOR3" s="68"/>
      <c r="AOS3" s="68"/>
      <c r="AOT3" s="68"/>
      <c r="AOU3" s="68"/>
      <c r="AOV3" s="68"/>
      <c r="AOW3" s="68"/>
      <c r="AOX3" s="68"/>
      <c r="AOY3" s="68"/>
      <c r="AOZ3" s="68"/>
      <c r="APA3" s="68"/>
      <c r="APB3" s="68"/>
      <c r="APC3" s="68"/>
      <c r="APD3" s="68"/>
      <c r="APE3" s="68"/>
      <c r="APF3" s="68"/>
      <c r="APG3" s="68"/>
      <c r="APH3" s="68"/>
      <c r="API3" s="68"/>
      <c r="APJ3" s="68"/>
      <c r="APK3" s="68"/>
      <c r="APL3" s="68"/>
      <c r="APM3" s="68"/>
      <c r="APN3" s="68"/>
      <c r="APO3" s="68"/>
      <c r="APP3" s="68"/>
      <c r="APQ3" s="68"/>
      <c r="APR3" s="68"/>
      <c r="APS3" s="68"/>
      <c r="APT3" s="68"/>
      <c r="APU3" s="68"/>
      <c r="APV3" s="68"/>
      <c r="APW3" s="68"/>
      <c r="APX3" s="68"/>
      <c r="APY3" s="68"/>
      <c r="APZ3" s="68"/>
      <c r="AQA3" s="68"/>
      <c r="AQB3" s="68"/>
      <c r="AQC3" s="68"/>
      <c r="AQD3" s="68"/>
      <c r="AQE3" s="68"/>
      <c r="AQF3" s="68"/>
      <c r="AQG3" s="68"/>
      <c r="AQH3" s="68"/>
      <c r="AQI3" s="68"/>
      <c r="AQJ3" s="68"/>
      <c r="AQK3" s="68"/>
      <c r="AQL3" s="68"/>
      <c r="AQM3" s="68"/>
      <c r="AQN3" s="68"/>
      <c r="AQO3" s="68"/>
      <c r="AQP3" s="68"/>
      <c r="AQQ3" s="68"/>
      <c r="AQR3" s="68"/>
      <c r="AQS3" s="68"/>
      <c r="AQT3" s="68"/>
      <c r="AQU3" s="68"/>
      <c r="AQV3" s="68"/>
      <c r="AQW3" s="68"/>
      <c r="AQX3" s="68"/>
      <c r="AQY3" s="68"/>
      <c r="AQZ3" s="68"/>
      <c r="ARA3" s="68"/>
      <c r="ARB3" s="68"/>
      <c r="ARC3" s="68"/>
      <c r="ARD3" s="68"/>
      <c r="ARE3" s="68"/>
      <c r="ARF3" s="68"/>
      <c r="ARG3" s="68"/>
      <c r="ARH3" s="68"/>
      <c r="ARI3" s="68"/>
      <c r="ARJ3" s="68"/>
      <c r="ARK3" s="68"/>
      <c r="ARL3" s="68"/>
      <c r="ARM3" s="68"/>
      <c r="ARN3" s="68"/>
      <c r="ARO3" s="68"/>
      <c r="ARP3" s="68"/>
      <c r="ARQ3" s="68"/>
      <c r="ARR3" s="68"/>
      <c r="ARS3" s="68"/>
      <c r="ART3" s="68"/>
      <c r="ARU3" s="68"/>
      <c r="ARV3" s="68"/>
      <c r="ARW3" s="68"/>
      <c r="ARX3" s="68"/>
      <c r="ARY3" s="68"/>
      <c r="ARZ3" s="68"/>
      <c r="ASA3" s="68"/>
      <c r="ASB3" s="68"/>
      <c r="ASC3" s="68"/>
      <c r="ASD3" s="68"/>
      <c r="ASE3" s="68"/>
      <c r="ASF3" s="68"/>
      <c r="ASG3" s="68"/>
      <c r="ASH3" s="68"/>
      <c r="ASI3" s="68"/>
      <c r="ASJ3" s="68"/>
      <c r="ASK3" s="68"/>
      <c r="ASL3" s="68"/>
      <c r="ASM3" s="68"/>
      <c r="ASN3" s="68"/>
      <c r="ASO3" s="68"/>
      <c r="ASP3" s="68"/>
      <c r="ASQ3" s="68"/>
      <c r="ASR3" s="68"/>
      <c r="ASS3" s="68"/>
      <c r="AST3" s="68"/>
      <c r="ASU3" s="68"/>
      <c r="ASV3" s="68"/>
      <c r="ASW3" s="68"/>
      <c r="ASX3" s="68"/>
      <c r="ASY3" s="68"/>
      <c r="ASZ3" s="68"/>
      <c r="ATA3" s="68"/>
      <c r="ATB3" s="68"/>
      <c r="ATC3" s="68"/>
      <c r="ATD3" s="68"/>
      <c r="ATE3" s="68"/>
      <c r="ATF3" s="68"/>
      <c r="ATG3" s="68"/>
      <c r="ATH3" s="68"/>
      <c r="ATI3" s="68"/>
      <c r="ATJ3" s="68"/>
      <c r="ATK3" s="68"/>
      <c r="ATL3" s="68"/>
      <c r="ATM3" s="68"/>
      <c r="ATN3" s="68"/>
      <c r="ATO3" s="68"/>
      <c r="ATP3" s="68"/>
      <c r="ATQ3" s="68"/>
      <c r="ATR3" s="68"/>
      <c r="ATS3" s="68"/>
      <c r="ATT3" s="68"/>
      <c r="ATU3" s="68"/>
      <c r="ATV3" s="68"/>
      <c r="ATW3" s="68"/>
      <c r="ATX3" s="68"/>
      <c r="ATY3" s="68"/>
      <c r="ATZ3" s="68"/>
      <c r="AUA3" s="68"/>
      <c r="AUB3" s="68"/>
      <c r="AUC3" s="68"/>
      <c r="AUD3" s="68"/>
      <c r="AUE3" s="68"/>
      <c r="AUF3" s="68"/>
      <c r="AUG3" s="68"/>
      <c r="AUH3" s="68"/>
      <c r="AUI3" s="68"/>
      <c r="AUJ3" s="68"/>
      <c r="AUK3" s="68"/>
      <c r="AUL3" s="68"/>
      <c r="AUM3" s="68"/>
      <c r="AUN3" s="68"/>
      <c r="AUO3" s="68"/>
      <c r="AUP3" s="68"/>
      <c r="AUQ3" s="68"/>
      <c r="AUR3" s="68"/>
      <c r="AUS3" s="68"/>
      <c r="AUT3" s="68"/>
      <c r="AUU3" s="68"/>
      <c r="AUV3" s="68"/>
      <c r="AUW3" s="68"/>
      <c r="AUX3" s="68"/>
      <c r="AUY3" s="68"/>
      <c r="AUZ3" s="68"/>
      <c r="AVA3" s="68"/>
      <c r="AVB3" s="68"/>
      <c r="AVC3" s="68"/>
      <c r="AVD3" s="68"/>
      <c r="AVE3" s="68"/>
      <c r="AVF3" s="68"/>
      <c r="AVG3" s="68"/>
      <c r="AVH3" s="68"/>
      <c r="AVI3" s="68"/>
      <c r="AVJ3" s="68"/>
      <c r="AVK3" s="68"/>
      <c r="AVL3" s="68"/>
      <c r="AVM3" s="68"/>
      <c r="AVN3" s="68"/>
      <c r="AVO3" s="68"/>
      <c r="AVP3" s="68"/>
      <c r="AVQ3" s="68"/>
      <c r="AVR3" s="68"/>
      <c r="AVS3" s="68"/>
      <c r="AVT3" s="68"/>
      <c r="AVU3" s="68"/>
      <c r="AVV3" s="68"/>
      <c r="AVW3" s="68"/>
      <c r="AVX3" s="68"/>
      <c r="AVY3" s="68"/>
      <c r="AVZ3" s="68"/>
      <c r="AWA3" s="68"/>
      <c r="AWB3" s="68"/>
      <c r="AWC3" s="68"/>
      <c r="AWD3" s="68"/>
      <c r="AWE3" s="68"/>
      <c r="AWF3" s="68"/>
      <c r="AWG3" s="68"/>
      <c r="AWH3" s="68"/>
      <c r="AWI3" s="68"/>
      <c r="AWJ3" s="68"/>
      <c r="AWK3" s="68"/>
      <c r="AWL3" s="68"/>
      <c r="AWM3" s="68"/>
      <c r="AWN3" s="68"/>
      <c r="AWO3" s="68"/>
      <c r="AWP3" s="68"/>
      <c r="AWQ3" s="68"/>
      <c r="AWR3" s="68"/>
      <c r="AWS3" s="68"/>
      <c r="AWT3" s="68"/>
      <c r="AWU3" s="68"/>
      <c r="AWV3" s="68"/>
      <c r="AWW3" s="68"/>
      <c r="AWX3" s="68"/>
      <c r="AWY3" s="68"/>
      <c r="AWZ3" s="68"/>
      <c r="AXA3" s="68"/>
      <c r="AXB3" s="68"/>
      <c r="AXC3" s="68"/>
      <c r="AXD3" s="68"/>
      <c r="AXE3" s="68"/>
      <c r="AXF3" s="68"/>
      <c r="AXG3" s="68"/>
      <c r="AXH3" s="68"/>
      <c r="AXI3" s="68"/>
      <c r="AXJ3" s="68"/>
      <c r="AXK3" s="68"/>
      <c r="AXL3" s="68"/>
      <c r="AXM3" s="68"/>
      <c r="AXN3" s="68"/>
      <c r="AXO3" s="68"/>
      <c r="AXP3" s="68"/>
      <c r="AXQ3" s="68"/>
      <c r="AXR3" s="68"/>
      <c r="AXS3" s="68"/>
      <c r="AXT3" s="68"/>
      <c r="AXU3" s="68"/>
      <c r="AXV3" s="68"/>
      <c r="AXW3" s="68"/>
      <c r="AXX3" s="68"/>
      <c r="AXY3" s="68"/>
      <c r="AXZ3" s="68"/>
      <c r="AYA3" s="68"/>
      <c r="AYB3" s="68"/>
      <c r="AYC3" s="68"/>
      <c r="AYD3" s="68"/>
      <c r="AYE3" s="68"/>
      <c r="AYF3" s="68"/>
      <c r="AYG3" s="68"/>
      <c r="AYH3" s="68"/>
      <c r="AYI3" s="68"/>
      <c r="AYJ3" s="68"/>
      <c r="AYK3" s="68"/>
      <c r="AYL3" s="68"/>
      <c r="AYM3" s="68"/>
      <c r="AYN3" s="68"/>
      <c r="AYO3" s="68"/>
      <c r="AYP3" s="68"/>
      <c r="AYQ3" s="68"/>
      <c r="AYR3" s="68"/>
      <c r="AYS3" s="68"/>
      <c r="AYT3" s="68"/>
      <c r="AYU3" s="68"/>
      <c r="AYV3" s="68"/>
      <c r="AYW3" s="68"/>
      <c r="AYX3" s="68"/>
      <c r="AYY3" s="68"/>
      <c r="AYZ3" s="68"/>
      <c r="AZA3" s="68"/>
      <c r="AZB3" s="68"/>
      <c r="AZC3" s="68"/>
      <c r="AZD3" s="68"/>
      <c r="AZE3" s="68"/>
      <c r="AZF3" s="68"/>
      <c r="AZG3" s="68"/>
      <c r="AZH3" s="68"/>
      <c r="AZI3" s="68"/>
      <c r="AZJ3" s="68"/>
      <c r="AZK3" s="68"/>
      <c r="AZL3" s="68"/>
      <c r="AZM3" s="68"/>
      <c r="AZN3" s="68"/>
      <c r="AZO3" s="68"/>
      <c r="AZP3" s="68"/>
      <c r="AZQ3" s="68"/>
      <c r="AZR3" s="68"/>
      <c r="AZS3" s="68"/>
      <c r="AZT3" s="68"/>
      <c r="AZU3" s="68"/>
      <c r="AZV3" s="68"/>
      <c r="AZW3" s="68"/>
      <c r="AZX3" s="68"/>
      <c r="AZY3" s="68"/>
      <c r="AZZ3" s="68"/>
      <c r="BAA3" s="68"/>
      <c r="BAB3" s="68"/>
      <c r="BAC3" s="68"/>
      <c r="BAD3" s="68"/>
      <c r="BAE3" s="68"/>
      <c r="BAF3" s="68"/>
      <c r="BAG3" s="68"/>
      <c r="BAH3" s="68"/>
      <c r="BAI3" s="68"/>
      <c r="BAJ3" s="68"/>
      <c r="BAK3" s="68"/>
      <c r="BAL3" s="68"/>
      <c r="BAM3" s="68"/>
      <c r="BAN3" s="68"/>
      <c r="BAO3" s="68"/>
      <c r="BAP3" s="68"/>
      <c r="BAQ3" s="68"/>
      <c r="BAR3" s="68"/>
      <c r="BAS3" s="68"/>
      <c r="BAT3" s="68"/>
      <c r="BAU3" s="68"/>
      <c r="BAV3" s="68"/>
      <c r="BAW3" s="68"/>
      <c r="BAX3" s="68"/>
      <c r="BAY3" s="68"/>
      <c r="BAZ3" s="68"/>
      <c r="BBA3" s="68"/>
      <c r="BBB3" s="68"/>
      <c r="BBC3" s="68"/>
      <c r="BBD3" s="68"/>
      <c r="BBE3" s="68"/>
      <c r="BBF3" s="68"/>
      <c r="BBG3" s="68"/>
      <c r="BBH3" s="68"/>
      <c r="BBI3" s="68"/>
      <c r="BBJ3" s="68"/>
      <c r="BBK3" s="68"/>
      <c r="BBL3" s="68"/>
      <c r="BBM3" s="68"/>
      <c r="BBN3" s="68"/>
      <c r="BBO3" s="68"/>
      <c r="BBP3" s="68"/>
      <c r="BBQ3" s="68"/>
      <c r="BBR3" s="68"/>
      <c r="BBS3" s="68"/>
      <c r="BBT3" s="68"/>
      <c r="BBU3" s="68"/>
      <c r="BBV3" s="68"/>
      <c r="BBW3" s="68"/>
      <c r="BBX3" s="68"/>
      <c r="BBY3" s="68"/>
      <c r="BBZ3" s="68"/>
      <c r="BCA3" s="68"/>
      <c r="BCB3" s="68"/>
      <c r="BCC3" s="68"/>
      <c r="BCD3" s="68"/>
      <c r="BCE3" s="68"/>
      <c r="BCF3" s="68"/>
      <c r="BCG3" s="68"/>
      <c r="BCH3" s="68"/>
      <c r="BCI3" s="68"/>
      <c r="BCJ3" s="68"/>
      <c r="BCK3" s="68"/>
      <c r="BCL3" s="68"/>
      <c r="BCM3" s="68"/>
      <c r="BCN3" s="68"/>
      <c r="BCO3" s="68"/>
      <c r="BCP3" s="68"/>
      <c r="BCQ3" s="68"/>
      <c r="BCR3" s="68"/>
      <c r="BCS3" s="68"/>
      <c r="BCT3" s="68"/>
      <c r="BCU3" s="68"/>
      <c r="BCV3" s="68"/>
      <c r="BCW3" s="68"/>
      <c r="BCX3" s="68"/>
      <c r="BCY3" s="68"/>
      <c r="BCZ3" s="68"/>
      <c r="BDA3" s="68"/>
      <c r="BDB3" s="68"/>
      <c r="BDC3" s="68"/>
      <c r="BDD3" s="68"/>
      <c r="BDE3" s="68"/>
      <c r="BDF3" s="68"/>
      <c r="BDG3" s="68"/>
      <c r="BDH3" s="68"/>
      <c r="BDI3" s="68"/>
      <c r="BDJ3" s="68"/>
      <c r="BDK3" s="68"/>
      <c r="BDL3" s="68"/>
      <c r="BDM3" s="68"/>
      <c r="BDN3" s="68"/>
      <c r="BDO3" s="68"/>
      <c r="BDP3" s="68"/>
      <c r="BDQ3" s="68"/>
      <c r="BDR3" s="68"/>
      <c r="BDS3" s="68"/>
      <c r="BDT3" s="68"/>
      <c r="BDU3" s="68"/>
      <c r="BDV3" s="68"/>
      <c r="BDW3" s="68"/>
      <c r="BDX3" s="68"/>
      <c r="BDY3" s="68"/>
      <c r="BDZ3" s="68"/>
      <c r="BEA3" s="68"/>
      <c r="BEB3" s="68"/>
      <c r="BEC3" s="68"/>
      <c r="BED3" s="68"/>
      <c r="BEE3" s="68"/>
      <c r="BEF3" s="68"/>
      <c r="BEG3" s="68"/>
      <c r="BEH3" s="68"/>
      <c r="BEI3" s="68"/>
      <c r="BEJ3" s="68"/>
      <c r="BEK3" s="68"/>
      <c r="BEL3" s="68"/>
      <c r="BEM3" s="68"/>
      <c r="BEN3" s="68"/>
      <c r="BEO3" s="68"/>
      <c r="BEP3" s="68"/>
      <c r="BEQ3" s="68"/>
      <c r="BER3" s="68"/>
      <c r="BES3" s="68"/>
      <c r="BET3" s="68"/>
      <c r="BEU3" s="68"/>
      <c r="BEV3" s="68"/>
      <c r="BEW3" s="68"/>
      <c r="BEX3" s="68"/>
      <c r="BEY3" s="68"/>
      <c r="BEZ3" s="68"/>
      <c r="BFA3" s="68"/>
      <c r="BFB3" s="68"/>
      <c r="BFC3" s="68"/>
      <c r="BFD3" s="68"/>
      <c r="BFE3" s="68"/>
      <c r="BFF3" s="68"/>
      <c r="BFG3" s="68"/>
      <c r="BFH3" s="68"/>
      <c r="BFI3" s="68"/>
      <c r="BFJ3" s="68"/>
      <c r="BFK3" s="68"/>
      <c r="BFL3" s="68"/>
      <c r="BFM3" s="68"/>
      <c r="BFN3" s="68"/>
      <c r="BFO3" s="68"/>
      <c r="BFP3" s="68"/>
      <c r="BFQ3" s="68"/>
      <c r="BFR3" s="68"/>
      <c r="BFS3" s="68"/>
      <c r="BFT3" s="68"/>
      <c r="BFU3" s="68"/>
      <c r="BFV3" s="68"/>
      <c r="BFW3" s="68"/>
      <c r="BFX3" s="68"/>
      <c r="BFY3" s="68"/>
      <c r="BFZ3" s="68"/>
      <c r="BGA3" s="68"/>
      <c r="BGB3" s="68"/>
      <c r="BGC3" s="68"/>
      <c r="BGD3" s="68"/>
      <c r="BGE3" s="68"/>
      <c r="BGF3" s="68"/>
      <c r="BGG3" s="68"/>
      <c r="BGH3" s="68"/>
      <c r="BGI3" s="68"/>
      <c r="BGJ3" s="68"/>
      <c r="BGK3" s="68"/>
      <c r="BGL3" s="68"/>
      <c r="BGM3" s="68"/>
      <c r="BGN3" s="68"/>
      <c r="BGO3" s="68"/>
      <c r="BGP3" s="68"/>
      <c r="BGQ3" s="68"/>
      <c r="BGR3" s="68"/>
      <c r="BGS3" s="68"/>
      <c r="BGT3" s="68"/>
      <c r="BGU3" s="68"/>
      <c r="BGV3" s="68"/>
      <c r="BGW3" s="68"/>
      <c r="BGX3" s="68"/>
      <c r="BGY3" s="68"/>
      <c r="BGZ3" s="68"/>
      <c r="BHA3" s="68"/>
      <c r="BHB3" s="68"/>
      <c r="BHC3" s="68"/>
      <c r="BHD3" s="68"/>
      <c r="BHE3" s="68"/>
      <c r="BHF3" s="68"/>
      <c r="BHG3" s="68"/>
      <c r="BHH3" s="68"/>
      <c r="BHI3" s="68"/>
      <c r="BHJ3" s="68"/>
      <c r="BHK3" s="68"/>
      <c r="BHL3" s="68"/>
      <c r="BHM3" s="68"/>
      <c r="BHN3" s="68"/>
      <c r="BHO3" s="68"/>
      <c r="BHP3" s="68"/>
      <c r="BHQ3" s="68"/>
      <c r="BHR3" s="68"/>
      <c r="BHS3" s="68"/>
      <c r="BHT3" s="68"/>
      <c r="BHU3" s="68"/>
      <c r="BHV3" s="68"/>
      <c r="BHW3" s="68"/>
      <c r="BHX3" s="68"/>
      <c r="BHY3" s="68"/>
      <c r="BHZ3" s="68"/>
      <c r="BIA3" s="68"/>
      <c r="BIB3" s="68"/>
      <c r="BIC3" s="68"/>
      <c r="BID3" s="68"/>
      <c r="BIE3" s="68"/>
      <c r="BIF3" s="68"/>
      <c r="BIG3" s="68"/>
      <c r="BIH3" s="68"/>
      <c r="BII3" s="68"/>
      <c r="BIJ3" s="68"/>
      <c r="BIK3" s="68"/>
      <c r="BIL3" s="68"/>
      <c r="BIM3" s="68"/>
      <c r="BIN3" s="68"/>
      <c r="BIO3" s="68"/>
      <c r="BIP3" s="68"/>
      <c r="BIQ3" s="68"/>
      <c r="BIR3" s="68"/>
      <c r="BIS3" s="68"/>
      <c r="BIT3" s="68"/>
      <c r="BIU3" s="68"/>
      <c r="BIV3" s="68"/>
      <c r="BIW3" s="68"/>
      <c r="BIX3" s="68"/>
      <c r="BIY3" s="68"/>
      <c r="BIZ3" s="68"/>
      <c r="BJA3" s="68"/>
      <c r="BJB3" s="68"/>
      <c r="BJC3" s="68"/>
      <c r="BJD3" s="68"/>
      <c r="BJE3" s="68"/>
      <c r="BJF3" s="68"/>
      <c r="BJG3" s="68"/>
      <c r="BJH3" s="68"/>
      <c r="BJI3" s="68"/>
      <c r="BJJ3" s="68"/>
      <c r="BJK3" s="68"/>
      <c r="BJL3" s="68"/>
      <c r="BJM3" s="68"/>
      <c r="BJN3" s="68"/>
      <c r="BJO3" s="68"/>
      <c r="BJP3" s="68"/>
      <c r="BJQ3" s="68"/>
      <c r="BJR3" s="68"/>
      <c r="BJS3" s="68"/>
      <c r="BJT3" s="68"/>
      <c r="BJU3" s="68"/>
      <c r="BJV3" s="68"/>
      <c r="BJW3" s="68"/>
      <c r="BJX3" s="68"/>
      <c r="BJY3" s="68"/>
      <c r="BJZ3" s="68"/>
      <c r="BKA3" s="68"/>
      <c r="BKB3" s="68"/>
      <c r="BKC3" s="68"/>
      <c r="BKD3" s="68"/>
      <c r="BKE3" s="68"/>
      <c r="BKF3" s="68"/>
      <c r="BKG3" s="68"/>
      <c r="BKH3" s="68"/>
      <c r="BKI3" s="68"/>
      <c r="BKJ3" s="68"/>
      <c r="BKK3" s="68"/>
      <c r="BKL3" s="68"/>
      <c r="BKM3" s="68"/>
      <c r="BKN3" s="68"/>
      <c r="BKO3" s="68"/>
      <c r="BKP3" s="68"/>
      <c r="BKQ3" s="68"/>
      <c r="BKR3" s="68"/>
      <c r="BKS3" s="68"/>
      <c r="BKT3" s="68"/>
      <c r="BKU3" s="68"/>
      <c r="BKV3" s="68"/>
      <c r="BKW3" s="68"/>
      <c r="BKX3" s="68"/>
      <c r="BKY3" s="68"/>
      <c r="BKZ3" s="68"/>
      <c r="BLA3" s="68"/>
      <c r="BLB3" s="68"/>
      <c r="BLC3" s="68"/>
      <c r="BLD3" s="68"/>
      <c r="BLE3" s="68"/>
      <c r="BLF3" s="68"/>
      <c r="BLG3" s="68"/>
      <c r="BLH3" s="68"/>
      <c r="BLI3" s="68"/>
      <c r="BLJ3" s="68"/>
      <c r="BLK3" s="68"/>
      <c r="BLL3" s="68"/>
      <c r="BLM3" s="68"/>
      <c r="BLN3" s="68"/>
      <c r="BLO3" s="68"/>
      <c r="BLP3" s="68"/>
      <c r="BLQ3" s="68"/>
      <c r="BLR3" s="68"/>
      <c r="BLS3" s="68"/>
      <c r="BLT3" s="68"/>
      <c r="BLU3" s="68"/>
      <c r="BLV3" s="68"/>
      <c r="BLW3" s="68"/>
      <c r="BLX3" s="68"/>
      <c r="BLY3" s="68"/>
      <c r="BLZ3" s="68"/>
      <c r="BMA3" s="68"/>
      <c r="BMB3" s="68"/>
      <c r="BMC3" s="68"/>
      <c r="BMD3" s="68"/>
      <c r="BME3" s="68"/>
      <c r="BMF3" s="68"/>
      <c r="BMG3" s="68"/>
      <c r="BMH3" s="68"/>
      <c r="BMI3" s="68"/>
      <c r="BMJ3" s="68"/>
      <c r="BMK3" s="68"/>
      <c r="BML3" s="68"/>
      <c r="BMM3" s="68"/>
      <c r="BMN3" s="68"/>
      <c r="BMO3" s="68"/>
      <c r="BMP3" s="68"/>
      <c r="BMQ3" s="68"/>
      <c r="BMR3" s="68"/>
      <c r="BMS3" s="68"/>
      <c r="BMT3" s="68"/>
      <c r="BMU3" s="68"/>
      <c r="BMV3" s="68"/>
      <c r="BMW3" s="68"/>
      <c r="BMX3" s="68"/>
      <c r="BMY3" s="68"/>
      <c r="BMZ3" s="68"/>
      <c r="BNA3" s="68"/>
      <c r="BNB3" s="68"/>
      <c r="BNC3" s="68"/>
      <c r="BND3" s="68"/>
      <c r="BNE3" s="68"/>
      <c r="BNF3" s="68"/>
      <c r="BNG3" s="68"/>
      <c r="BNH3" s="68"/>
      <c r="BNI3" s="68"/>
      <c r="BNJ3" s="68"/>
      <c r="BNK3" s="68"/>
      <c r="BNL3" s="68"/>
      <c r="BNM3" s="68"/>
      <c r="BNN3" s="68"/>
      <c r="BNO3" s="68"/>
      <c r="BNP3" s="68"/>
      <c r="BNQ3" s="68"/>
      <c r="BNR3" s="68"/>
      <c r="BNS3" s="68"/>
      <c r="BNT3" s="68"/>
      <c r="BNU3" s="68"/>
      <c r="BNV3" s="68"/>
      <c r="BNW3" s="68"/>
      <c r="BNX3" s="68"/>
      <c r="BNY3" s="68"/>
      <c r="BNZ3" s="68"/>
      <c r="BOA3" s="68"/>
      <c r="BOB3" s="68"/>
      <c r="BOC3" s="68"/>
      <c r="BOD3" s="68"/>
      <c r="BOE3" s="68"/>
      <c r="BOF3" s="68"/>
      <c r="BOG3" s="68"/>
      <c r="BOH3" s="68"/>
      <c r="BOI3" s="68"/>
      <c r="BOJ3" s="68"/>
      <c r="BOK3" s="68"/>
      <c r="BOL3" s="68"/>
      <c r="BOM3" s="68"/>
      <c r="BON3" s="68"/>
      <c r="BOO3" s="68"/>
      <c r="BOP3" s="68"/>
      <c r="BOQ3" s="68"/>
      <c r="BOR3" s="68"/>
      <c r="BOS3" s="68"/>
      <c r="BOT3" s="68"/>
      <c r="BOU3" s="68"/>
      <c r="BOV3" s="68"/>
      <c r="BOW3" s="68"/>
      <c r="BOX3" s="68"/>
      <c r="BOY3" s="68"/>
      <c r="BOZ3" s="68"/>
      <c r="BPA3" s="68"/>
      <c r="BPB3" s="68"/>
      <c r="BPC3" s="68"/>
      <c r="BPD3" s="68"/>
      <c r="BPE3" s="68"/>
      <c r="BPF3" s="68"/>
      <c r="BPG3" s="68"/>
      <c r="BPH3" s="68"/>
      <c r="BPI3" s="68"/>
      <c r="BPJ3" s="68"/>
      <c r="BPK3" s="68"/>
      <c r="BPL3" s="68"/>
      <c r="BPM3" s="68"/>
      <c r="BPN3" s="68"/>
      <c r="BPO3" s="68"/>
      <c r="BPP3" s="68"/>
      <c r="BPQ3" s="68"/>
      <c r="BPR3" s="68"/>
      <c r="BPS3" s="68"/>
      <c r="BPT3" s="68"/>
      <c r="BPU3" s="68"/>
      <c r="BPV3" s="68"/>
      <c r="BPW3" s="68"/>
      <c r="BPX3" s="68"/>
      <c r="BPY3" s="68"/>
      <c r="BPZ3" s="68"/>
      <c r="BQA3" s="68"/>
      <c r="BQB3" s="68"/>
      <c r="BQC3" s="68"/>
      <c r="BQD3" s="68"/>
      <c r="BQE3" s="68"/>
      <c r="BQF3" s="68"/>
      <c r="BQG3" s="68"/>
      <c r="BQH3" s="68"/>
      <c r="BQI3" s="68"/>
      <c r="BQJ3" s="68"/>
      <c r="BQK3" s="68"/>
      <c r="BQL3" s="68"/>
      <c r="BQM3" s="68"/>
      <c r="BQN3" s="68"/>
      <c r="BQO3" s="68"/>
      <c r="BQP3" s="68"/>
      <c r="BQQ3" s="68"/>
      <c r="BQR3" s="68"/>
      <c r="BQS3" s="68"/>
      <c r="BQT3" s="68"/>
      <c r="BQU3" s="68"/>
      <c r="BQV3" s="68"/>
      <c r="BQW3" s="68"/>
      <c r="BQX3" s="68"/>
      <c r="BQY3" s="68"/>
      <c r="BQZ3" s="68"/>
      <c r="BRA3" s="68"/>
      <c r="BRB3" s="68"/>
      <c r="BRC3" s="68"/>
      <c r="BRD3" s="68"/>
      <c r="BRE3" s="68"/>
      <c r="BRF3" s="68"/>
      <c r="BRG3" s="68"/>
      <c r="BRH3" s="68"/>
      <c r="BRI3" s="68"/>
      <c r="BRJ3" s="68"/>
      <c r="BRK3" s="68"/>
      <c r="BRL3" s="68"/>
      <c r="BRM3" s="68"/>
      <c r="BRN3" s="68"/>
      <c r="BRO3" s="68"/>
      <c r="BRP3" s="68"/>
      <c r="BRQ3" s="68"/>
      <c r="BRR3" s="68"/>
      <c r="BRS3" s="68"/>
      <c r="BRT3" s="68"/>
      <c r="BRU3" s="68"/>
      <c r="BRV3" s="68"/>
      <c r="BRW3" s="68"/>
      <c r="BRX3" s="68"/>
      <c r="BRY3" s="68"/>
      <c r="BRZ3" s="68"/>
      <c r="BSA3" s="68"/>
      <c r="BSB3" s="68"/>
      <c r="BSC3" s="68"/>
      <c r="BSD3" s="68"/>
      <c r="BSE3" s="68"/>
      <c r="BSF3" s="68"/>
      <c r="BSG3" s="68"/>
      <c r="BSH3" s="68"/>
      <c r="BSI3" s="68"/>
      <c r="BSJ3" s="68"/>
      <c r="BSK3" s="68"/>
      <c r="BSL3" s="68"/>
      <c r="BSM3" s="68"/>
      <c r="BSN3" s="68"/>
      <c r="BSO3" s="68"/>
      <c r="BSP3" s="68"/>
      <c r="BSQ3" s="68"/>
      <c r="BSR3" s="68"/>
      <c r="BSS3" s="68"/>
      <c r="BST3" s="68"/>
      <c r="BSU3" s="68"/>
      <c r="BSV3" s="68"/>
      <c r="BSW3" s="68"/>
      <c r="BSX3" s="68"/>
      <c r="BSY3" s="68"/>
      <c r="BSZ3" s="68"/>
      <c r="BTA3" s="68"/>
      <c r="BTB3" s="68"/>
      <c r="BTC3" s="68"/>
      <c r="BTD3" s="68"/>
      <c r="BTE3" s="68"/>
      <c r="BTF3" s="68"/>
      <c r="BTG3" s="68"/>
      <c r="BTH3" s="68"/>
      <c r="BTI3" s="68"/>
      <c r="BTJ3" s="68"/>
      <c r="BTK3" s="68"/>
      <c r="BTL3" s="68"/>
      <c r="BTM3" s="68"/>
      <c r="BTN3" s="68"/>
      <c r="BTO3" s="68"/>
      <c r="BTP3" s="68"/>
      <c r="BTQ3" s="68"/>
      <c r="BTR3" s="68"/>
      <c r="BTS3" s="68"/>
      <c r="BTT3" s="68"/>
      <c r="BTU3" s="68"/>
      <c r="BTV3" s="68"/>
      <c r="BTW3" s="68"/>
      <c r="BTX3" s="68"/>
      <c r="BTY3" s="68"/>
      <c r="BTZ3" s="68"/>
      <c r="BUA3" s="68"/>
      <c r="BUB3" s="68"/>
      <c r="BUC3" s="68"/>
      <c r="BUD3" s="68"/>
      <c r="BUE3" s="68"/>
      <c r="BUF3" s="68"/>
      <c r="BUG3" s="68"/>
      <c r="BUH3" s="68"/>
      <c r="BUI3" s="68"/>
      <c r="BUJ3" s="68"/>
      <c r="BUK3" s="68"/>
      <c r="BUL3" s="68"/>
      <c r="BUM3" s="68"/>
      <c r="BUN3" s="68"/>
      <c r="BUO3" s="68"/>
      <c r="BUP3" s="68"/>
      <c r="BUQ3" s="68"/>
      <c r="BUR3" s="68"/>
      <c r="BUS3" s="68"/>
      <c r="BUT3" s="68"/>
      <c r="BUU3" s="68"/>
      <c r="BUV3" s="68"/>
      <c r="BUW3" s="68"/>
      <c r="BUX3" s="68"/>
      <c r="BUY3" s="68"/>
      <c r="BUZ3" s="68"/>
      <c r="BVA3" s="68"/>
      <c r="BVB3" s="68"/>
      <c r="BVC3" s="68"/>
      <c r="BVD3" s="68"/>
      <c r="BVE3" s="68"/>
      <c r="BVF3" s="68"/>
      <c r="BVG3" s="68"/>
      <c r="BVH3" s="68"/>
      <c r="BVI3" s="68"/>
      <c r="BVJ3" s="68"/>
      <c r="BVK3" s="68"/>
      <c r="BVL3" s="68"/>
      <c r="BVM3" s="68"/>
      <c r="BVN3" s="68"/>
      <c r="BVO3" s="68"/>
      <c r="BVP3" s="68"/>
      <c r="BVQ3" s="68"/>
      <c r="BVR3" s="68"/>
      <c r="BVS3" s="68"/>
      <c r="BVT3" s="68"/>
      <c r="BVU3" s="68"/>
      <c r="BVV3" s="68"/>
      <c r="BVW3" s="68"/>
      <c r="BVX3" s="68"/>
      <c r="BVY3" s="68"/>
      <c r="BVZ3" s="68"/>
      <c r="BWA3" s="68"/>
      <c r="BWB3" s="68"/>
      <c r="BWC3" s="68"/>
      <c r="BWD3" s="68"/>
      <c r="BWE3" s="68"/>
      <c r="BWF3" s="68"/>
      <c r="BWG3" s="68"/>
      <c r="BWH3" s="68"/>
      <c r="BWI3" s="68"/>
      <c r="BWJ3" s="68"/>
      <c r="BWK3" s="68"/>
      <c r="BWL3" s="68"/>
      <c r="BWM3" s="68"/>
      <c r="BWN3" s="68"/>
      <c r="BWO3" s="68"/>
      <c r="BWP3" s="68"/>
      <c r="BWQ3" s="68"/>
      <c r="BWR3" s="68"/>
      <c r="BWS3" s="68"/>
      <c r="BWT3" s="68"/>
      <c r="BWU3" s="68"/>
      <c r="BWV3" s="68"/>
      <c r="BWW3" s="68"/>
      <c r="BWX3" s="68"/>
      <c r="BWY3" s="68"/>
      <c r="BWZ3" s="68"/>
      <c r="BXA3" s="68"/>
      <c r="BXB3" s="68"/>
      <c r="BXC3" s="68"/>
      <c r="BXD3" s="68"/>
      <c r="BXE3" s="68"/>
      <c r="BXF3" s="68"/>
      <c r="BXG3" s="68"/>
      <c r="BXH3" s="68"/>
      <c r="BXI3" s="68"/>
      <c r="BXJ3" s="68"/>
      <c r="BXK3" s="68"/>
      <c r="BXL3" s="68"/>
      <c r="BXM3" s="68"/>
      <c r="BXN3" s="68"/>
      <c r="BXO3" s="68"/>
      <c r="BXP3" s="68"/>
      <c r="BXQ3" s="68"/>
      <c r="BXR3" s="68"/>
      <c r="BXS3" s="68"/>
      <c r="BXT3" s="68"/>
      <c r="BXU3" s="68"/>
      <c r="BXV3" s="68"/>
      <c r="BXW3" s="68"/>
      <c r="BXX3" s="68"/>
      <c r="BXY3" s="68"/>
      <c r="BXZ3" s="68"/>
      <c r="BYA3" s="68"/>
      <c r="BYB3" s="68"/>
      <c r="BYC3" s="68"/>
      <c r="BYD3" s="68"/>
      <c r="BYE3" s="68"/>
      <c r="BYF3" s="68"/>
      <c r="BYG3" s="68"/>
      <c r="BYH3" s="68"/>
      <c r="BYI3" s="68"/>
      <c r="BYJ3" s="68"/>
      <c r="BYK3" s="68"/>
      <c r="BYL3" s="68"/>
      <c r="BYM3" s="68"/>
      <c r="BYN3" s="68"/>
      <c r="BYO3" s="68"/>
      <c r="BYP3" s="68"/>
      <c r="BYQ3" s="68"/>
      <c r="BYR3" s="68"/>
      <c r="BYS3" s="68"/>
      <c r="BYT3" s="68"/>
      <c r="BYU3" s="68"/>
      <c r="BYV3" s="68"/>
      <c r="BYW3" s="68"/>
      <c r="BYX3" s="68"/>
      <c r="BYY3" s="68"/>
      <c r="BYZ3" s="68"/>
      <c r="BZA3" s="68"/>
      <c r="BZB3" s="68"/>
      <c r="BZC3" s="68"/>
      <c r="BZD3" s="68"/>
      <c r="BZE3" s="68"/>
      <c r="BZF3" s="68"/>
      <c r="BZG3" s="68"/>
      <c r="BZH3" s="68"/>
      <c r="BZI3" s="68"/>
      <c r="BZJ3" s="68"/>
      <c r="BZK3" s="68"/>
      <c r="BZL3" s="68"/>
      <c r="BZM3" s="68"/>
      <c r="BZN3" s="68"/>
      <c r="BZO3" s="68"/>
      <c r="BZP3" s="68"/>
      <c r="BZQ3" s="68"/>
      <c r="BZR3" s="68"/>
      <c r="BZS3" s="68"/>
      <c r="BZT3" s="68"/>
      <c r="BZU3" s="68"/>
      <c r="BZV3" s="68"/>
      <c r="BZW3" s="68"/>
      <c r="BZX3" s="68"/>
      <c r="BZY3" s="68"/>
      <c r="BZZ3" s="68"/>
      <c r="CAA3" s="68"/>
      <c r="CAB3" s="68"/>
      <c r="CAC3" s="68"/>
      <c r="CAD3" s="68"/>
      <c r="CAE3" s="68"/>
      <c r="CAF3" s="68"/>
      <c r="CAG3" s="68"/>
      <c r="CAH3" s="68"/>
      <c r="CAI3" s="68"/>
      <c r="CAJ3" s="68"/>
      <c r="CAK3" s="68"/>
      <c r="CAL3" s="68"/>
      <c r="CAM3" s="68"/>
      <c r="CAN3" s="68"/>
      <c r="CAO3" s="68"/>
      <c r="CAP3" s="68"/>
      <c r="CAQ3" s="68"/>
      <c r="CAR3" s="68"/>
      <c r="CAS3" s="68"/>
      <c r="CAT3" s="68"/>
      <c r="CAU3" s="68"/>
      <c r="CAV3" s="68"/>
      <c r="CAW3" s="68"/>
      <c r="CAX3" s="68"/>
      <c r="CAY3" s="68"/>
      <c r="CAZ3" s="68"/>
      <c r="CBA3" s="68"/>
      <c r="CBB3" s="68"/>
      <c r="CBC3" s="68"/>
      <c r="CBD3" s="68"/>
      <c r="CBE3" s="68"/>
      <c r="CBF3" s="68"/>
      <c r="CBG3" s="68"/>
      <c r="CBH3" s="68"/>
      <c r="CBI3" s="68"/>
      <c r="CBJ3" s="68"/>
      <c r="CBK3" s="68"/>
      <c r="CBL3" s="68"/>
      <c r="CBM3" s="68"/>
      <c r="CBN3" s="68"/>
      <c r="CBO3" s="68"/>
      <c r="CBP3" s="68"/>
      <c r="CBQ3" s="68"/>
      <c r="CBR3" s="68"/>
      <c r="CBS3" s="68"/>
      <c r="CBT3" s="68"/>
      <c r="CBU3" s="68"/>
      <c r="CBV3" s="68"/>
      <c r="CBW3" s="68"/>
      <c r="CBX3" s="68"/>
      <c r="CBY3" s="68"/>
      <c r="CBZ3" s="68"/>
      <c r="CCA3" s="68"/>
      <c r="CCB3" s="68"/>
      <c r="CCC3" s="68"/>
      <c r="CCD3" s="68"/>
      <c r="CCE3" s="68"/>
      <c r="CCF3" s="68"/>
      <c r="CCG3" s="68"/>
      <c r="CCH3" s="68"/>
      <c r="CCI3" s="68"/>
      <c r="CCJ3" s="68"/>
      <c r="CCK3" s="68"/>
      <c r="CCL3" s="68"/>
      <c r="CCM3" s="68"/>
      <c r="CCN3" s="68"/>
      <c r="CCO3" s="68"/>
      <c r="CCP3" s="68"/>
      <c r="CCQ3" s="68"/>
      <c r="CCR3" s="68"/>
      <c r="CCS3" s="68"/>
      <c r="CCT3" s="68"/>
      <c r="CCU3" s="68"/>
      <c r="CCV3" s="68"/>
      <c r="CCW3" s="68"/>
      <c r="CCX3" s="68"/>
      <c r="CCY3" s="68"/>
      <c r="CCZ3" s="68"/>
      <c r="CDA3" s="68"/>
      <c r="CDB3" s="68"/>
      <c r="CDC3" s="68"/>
      <c r="CDD3" s="68"/>
      <c r="CDE3" s="68"/>
      <c r="CDF3" s="68"/>
      <c r="CDG3" s="68"/>
      <c r="CDH3" s="68"/>
      <c r="CDI3" s="68"/>
      <c r="CDJ3" s="68"/>
      <c r="CDK3" s="68"/>
      <c r="CDL3" s="68"/>
      <c r="CDM3" s="68"/>
      <c r="CDN3" s="68"/>
      <c r="CDO3" s="68"/>
      <c r="CDP3" s="68"/>
      <c r="CDQ3" s="68"/>
      <c r="CDR3" s="68"/>
      <c r="CDS3" s="68"/>
      <c r="CDT3" s="68"/>
      <c r="CDU3" s="68"/>
      <c r="CDV3" s="68"/>
      <c r="CDW3" s="68"/>
      <c r="CDX3" s="68"/>
      <c r="CDY3" s="68"/>
      <c r="CDZ3" s="68"/>
      <c r="CEA3" s="68"/>
      <c r="CEB3" s="68"/>
      <c r="CEC3" s="68"/>
      <c r="CED3" s="68"/>
      <c r="CEE3" s="68"/>
      <c r="CEF3" s="68"/>
      <c r="CEG3" s="68"/>
      <c r="CEH3" s="68"/>
      <c r="CEI3" s="68"/>
      <c r="CEJ3" s="68"/>
      <c r="CEK3" s="68"/>
      <c r="CEL3" s="68"/>
      <c r="CEM3" s="68"/>
      <c r="CEN3" s="68"/>
      <c r="CEO3" s="68"/>
      <c r="CEP3" s="68"/>
      <c r="CEQ3" s="68"/>
      <c r="CER3" s="68"/>
      <c r="CES3" s="68"/>
      <c r="CET3" s="68"/>
      <c r="CEU3" s="68"/>
      <c r="CEV3" s="68"/>
      <c r="CEW3" s="68"/>
      <c r="CEX3" s="68"/>
      <c r="CEY3" s="68"/>
      <c r="CEZ3" s="68"/>
      <c r="CFA3" s="68"/>
      <c r="CFB3" s="68"/>
      <c r="CFC3" s="68"/>
      <c r="CFD3" s="68"/>
      <c r="CFE3" s="68"/>
      <c r="CFF3" s="68"/>
      <c r="CFG3" s="68"/>
      <c r="CFH3" s="68"/>
      <c r="CFI3" s="68"/>
      <c r="CFJ3" s="68"/>
      <c r="CFK3" s="68"/>
      <c r="CFL3" s="68"/>
      <c r="CFM3" s="68"/>
      <c r="CFN3" s="68"/>
      <c r="CFO3" s="68"/>
      <c r="CFP3" s="68"/>
      <c r="CFQ3" s="68"/>
      <c r="CFR3" s="68"/>
      <c r="CFS3" s="68"/>
      <c r="CFT3" s="68"/>
      <c r="CFU3" s="68"/>
      <c r="CFV3" s="68"/>
      <c r="CFW3" s="68"/>
      <c r="CFX3" s="68"/>
      <c r="CFY3" s="68"/>
      <c r="CFZ3" s="68"/>
      <c r="CGA3" s="68"/>
      <c r="CGB3" s="68"/>
      <c r="CGC3" s="68"/>
      <c r="CGD3" s="68"/>
      <c r="CGE3" s="68"/>
      <c r="CGF3" s="68"/>
      <c r="CGG3" s="68"/>
      <c r="CGH3" s="68"/>
      <c r="CGI3" s="68"/>
      <c r="CGJ3" s="68"/>
      <c r="CGK3" s="68"/>
      <c r="CGL3" s="68"/>
      <c r="CGM3" s="68"/>
      <c r="CGN3" s="68"/>
      <c r="CGO3" s="68"/>
      <c r="CGP3" s="68"/>
      <c r="CGQ3" s="68"/>
      <c r="CGR3" s="68"/>
      <c r="CGS3" s="68"/>
      <c r="CGT3" s="68"/>
      <c r="CGU3" s="68"/>
      <c r="CGV3" s="68"/>
      <c r="CGW3" s="68"/>
      <c r="CGX3" s="68"/>
      <c r="CGY3" s="68"/>
      <c r="CGZ3" s="68"/>
      <c r="CHA3" s="68"/>
      <c r="CHB3" s="68"/>
      <c r="CHC3" s="68"/>
      <c r="CHD3" s="68"/>
      <c r="CHE3" s="68"/>
      <c r="CHF3" s="68"/>
      <c r="CHG3" s="68"/>
      <c r="CHH3" s="68"/>
      <c r="CHI3" s="68"/>
      <c r="CHJ3" s="68"/>
      <c r="CHK3" s="68"/>
      <c r="CHL3" s="68"/>
      <c r="CHM3" s="68"/>
      <c r="CHN3" s="68"/>
      <c r="CHO3" s="68"/>
      <c r="CHP3" s="68"/>
      <c r="CHQ3" s="68"/>
      <c r="CHR3" s="68"/>
      <c r="CHS3" s="68"/>
      <c r="CHT3" s="68"/>
      <c r="CHU3" s="68"/>
      <c r="CHV3" s="68"/>
      <c r="CHW3" s="68"/>
      <c r="CHX3" s="68"/>
      <c r="CHY3" s="68"/>
      <c r="CHZ3" s="68"/>
      <c r="CIA3" s="68"/>
      <c r="CIB3" s="68"/>
      <c r="CIC3" s="68"/>
      <c r="CID3" s="68"/>
      <c r="CIE3" s="68"/>
      <c r="CIF3" s="68"/>
      <c r="CIG3" s="68"/>
      <c r="CIH3" s="68"/>
      <c r="CII3" s="68"/>
      <c r="CIJ3" s="68"/>
      <c r="CIK3" s="68"/>
      <c r="CIL3" s="68"/>
      <c r="CIM3" s="68"/>
      <c r="CIN3" s="68"/>
      <c r="CIO3" s="68"/>
      <c r="CIP3" s="68"/>
      <c r="CIQ3" s="68"/>
      <c r="CIR3" s="68"/>
      <c r="CIS3" s="68"/>
      <c r="CIT3" s="68"/>
      <c r="CIU3" s="68"/>
      <c r="CIV3" s="68"/>
      <c r="CIW3" s="68"/>
      <c r="CIX3" s="68"/>
      <c r="CIY3" s="68"/>
      <c r="CIZ3" s="68"/>
      <c r="CJA3" s="68"/>
      <c r="CJB3" s="68"/>
      <c r="CJC3" s="68"/>
      <c r="CJD3" s="68"/>
      <c r="CJE3" s="68"/>
      <c r="CJF3" s="68"/>
      <c r="CJG3" s="68"/>
      <c r="CJH3" s="68"/>
      <c r="CJI3" s="68"/>
      <c r="CJJ3" s="68"/>
      <c r="CJK3" s="68"/>
      <c r="CJL3" s="68"/>
      <c r="CJM3" s="68"/>
      <c r="CJN3" s="68"/>
      <c r="CJO3" s="68"/>
      <c r="CJP3" s="68"/>
      <c r="CJQ3" s="68"/>
      <c r="CJR3" s="68"/>
      <c r="CJS3" s="68"/>
      <c r="CJT3" s="68"/>
      <c r="CJU3" s="68"/>
      <c r="CJV3" s="68"/>
      <c r="CJW3" s="68"/>
      <c r="CJX3" s="68"/>
      <c r="CJY3" s="68"/>
      <c r="CJZ3" s="68"/>
      <c r="CKA3" s="68"/>
      <c r="CKB3" s="68"/>
      <c r="CKC3" s="68"/>
      <c r="CKD3" s="68"/>
      <c r="CKE3" s="68"/>
      <c r="CKF3" s="68"/>
      <c r="CKG3" s="68"/>
      <c r="CKH3" s="68"/>
      <c r="CKI3" s="68"/>
      <c r="CKJ3" s="68"/>
      <c r="CKK3" s="68"/>
      <c r="CKL3" s="68"/>
      <c r="CKM3" s="68"/>
      <c r="CKN3" s="68"/>
      <c r="CKO3" s="68"/>
      <c r="CKP3" s="68"/>
      <c r="CKQ3" s="68"/>
      <c r="CKR3" s="68"/>
      <c r="CKS3" s="68"/>
      <c r="CKT3" s="68"/>
      <c r="CKU3" s="68"/>
      <c r="CKV3" s="68"/>
      <c r="CKW3" s="68"/>
      <c r="CKX3" s="68"/>
      <c r="CKY3" s="68"/>
      <c r="CKZ3" s="68"/>
      <c r="CLA3" s="68"/>
      <c r="CLB3" s="68"/>
      <c r="CLC3" s="68"/>
      <c r="CLD3" s="68"/>
      <c r="CLE3" s="68"/>
      <c r="CLF3" s="68"/>
      <c r="CLG3" s="68"/>
      <c r="CLH3" s="68"/>
      <c r="CLI3" s="68"/>
      <c r="CLJ3" s="68"/>
      <c r="CLK3" s="68"/>
      <c r="CLL3" s="68"/>
      <c r="CLM3" s="68"/>
      <c r="CLN3" s="68"/>
      <c r="CLO3" s="68"/>
      <c r="CLP3" s="68"/>
      <c r="CLQ3" s="68"/>
      <c r="CLR3" s="68"/>
      <c r="CLS3" s="68"/>
      <c r="CLT3" s="68"/>
      <c r="CLU3" s="68"/>
      <c r="CLV3" s="68"/>
      <c r="CLW3" s="68"/>
      <c r="CLX3" s="68"/>
      <c r="CLY3" s="68"/>
      <c r="CLZ3" s="68"/>
      <c r="CMA3" s="68"/>
      <c r="CMB3" s="68"/>
      <c r="CMC3" s="68"/>
      <c r="CMD3" s="68"/>
      <c r="CME3" s="68"/>
      <c r="CMF3" s="68"/>
      <c r="CMG3" s="68"/>
      <c r="CMH3" s="68"/>
      <c r="CMI3" s="68"/>
      <c r="CMJ3" s="68"/>
      <c r="CMK3" s="68"/>
      <c r="CML3" s="68"/>
      <c r="CMM3" s="68"/>
      <c r="CMN3" s="68"/>
      <c r="CMO3" s="68"/>
      <c r="CMP3" s="68"/>
      <c r="CMQ3" s="68"/>
      <c r="CMR3" s="68"/>
      <c r="CMS3" s="68"/>
      <c r="CMT3" s="68"/>
      <c r="CMU3" s="68"/>
      <c r="CMV3" s="68"/>
      <c r="CMW3" s="68"/>
      <c r="CMX3" s="68"/>
      <c r="CMY3" s="68"/>
      <c r="CMZ3" s="68"/>
      <c r="CNA3" s="68"/>
      <c r="CNB3" s="68"/>
      <c r="CNC3" s="68"/>
      <c r="CND3" s="68"/>
      <c r="CNE3" s="68"/>
      <c r="CNF3" s="68"/>
      <c r="CNG3" s="68"/>
      <c r="CNH3" s="68"/>
      <c r="CNI3" s="68"/>
      <c r="CNJ3" s="68"/>
      <c r="CNK3" s="68"/>
      <c r="CNL3" s="68"/>
      <c r="CNM3" s="68"/>
      <c r="CNN3" s="68"/>
      <c r="CNO3" s="68"/>
      <c r="CNP3" s="68"/>
      <c r="CNQ3" s="68"/>
      <c r="CNR3" s="68"/>
      <c r="CNS3" s="68"/>
      <c r="CNT3" s="68"/>
      <c r="CNU3" s="68"/>
      <c r="CNV3" s="68"/>
      <c r="CNW3" s="68"/>
      <c r="CNX3" s="68"/>
      <c r="CNY3" s="68"/>
      <c r="CNZ3" s="68"/>
      <c r="COA3" s="68"/>
      <c r="COB3" s="68"/>
      <c r="COC3" s="68"/>
      <c r="COD3" s="68"/>
      <c r="COE3" s="68"/>
      <c r="COF3" s="68"/>
      <c r="COG3" s="68"/>
      <c r="COH3" s="68"/>
      <c r="COI3" s="68"/>
      <c r="COJ3" s="68"/>
      <c r="COK3" s="68"/>
      <c r="COL3" s="68"/>
      <c r="COM3" s="68"/>
      <c r="CON3" s="68"/>
      <c r="COO3" s="68"/>
      <c r="COP3" s="68"/>
      <c r="COQ3" s="68"/>
      <c r="COR3" s="68"/>
      <c r="COS3" s="68"/>
      <c r="COT3" s="68"/>
      <c r="COU3" s="68"/>
      <c r="COV3" s="68"/>
      <c r="COW3" s="68"/>
      <c r="COX3" s="68"/>
      <c r="COY3" s="68"/>
      <c r="COZ3" s="68"/>
      <c r="CPA3" s="68"/>
      <c r="CPB3" s="68"/>
      <c r="CPC3" s="68"/>
      <c r="CPD3" s="68"/>
      <c r="CPE3" s="68"/>
      <c r="CPF3" s="68"/>
      <c r="CPG3" s="68"/>
      <c r="CPH3" s="68"/>
      <c r="CPI3" s="68"/>
      <c r="CPJ3" s="68"/>
      <c r="CPK3" s="68"/>
      <c r="CPL3" s="68"/>
      <c r="CPM3" s="68"/>
      <c r="CPN3" s="68"/>
      <c r="CPO3" s="68"/>
      <c r="CPP3" s="68"/>
      <c r="CPQ3" s="68"/>
      <c r="CPR3" s="68"/>
      <c r="CPS3" s="68"/>
      <c r="CPT3" s="68"/>
      <c r="CPU3" s="68"/>
      <c r="CPV3" s="68"/>
      <c r="CPW3" s="68"/>
      <c r="CPX3" s="68"/>
      <c r="CPY3" s="68"/>
      <c r="CPZ3" s="68"/>
      <c r="CQA3" s="68"/>
      <c r="CQB3" s="68"/>
      <c r="CQC3" s="68"/>
      <c r="CQD3" s="68"/>
      <c r="CQE3" s="68"/>
      <c r="CQF3" s="68"/>
      <c r="CQG3" s="68"/>
      <c r="CQH3" s="68"/>
      <c r="CQI3" s="68"/>
      <c r="CQJ3" s="68"/>
      <c r="CQK3" s="68"/>
      <c r="CQL3" s="68"/>
      <c r="CQM3" s="68"/>
      <c r="CQN3" s="68"/>
      <c r="CQO3" s="68"/>
      <c r="CQP3" s="68"/>
      <c r="CQQ3" s="68"/>
      <c r="CQR3" s="68"/>
      <c r="CQS3" s="68"/>
      <c r="CQT3" s="68"/>
      <c r="CQU3" s="68"/>
      <c r="CQV3" s="68"/>
      <c r="CQW3" s="68"/>
      <c r="CQX3" s="68"/>
      <c r="CQY3" s="68"/>
      <c r="CQZ3" s="68"/>
      <c r="CRA3" s="68"/>
      <c r="CRB3" s="68"/>
      <c r="CRC3" s="68"/>
      <c r="CRD3" s="68"/>
      <c r="CRE3" s="68"/>
      <c r="CRF3" s="68"/>
      <c r="CRG3" s="68"/>
      <c r="CRH3" s="68"/>
      <c r="CRI3" s="68"/>
      <c r="CRJ3" s="68"/>
      <c r="CRK3" s="68"/>
      <c r="CRL3" s="68"/>
      <c r="CRM3" s="68"/>
      <c r="CRN3" s="68"/>
      <c r="CRO3" s="68"/>
      <c r="CRP3" s="68"/>
      <c r="CRQ3" s="68"/>
      <c r="CRR3" s="68"/>
      <c r="CRS3" s="68"/>
      <c r="CRT3" s="68"/>
      <c r="CRU3" s="68"/>
      <c r="CRV3" s="68"/>
      <c r="CRW3" s="68"/>
      <c r="CRX3" s="68"/>
      <c r="CRY3" s="68"/>
      <c r="CRZ3" s="68"/>
      <c r="CSA3" s="68"/>
      <c r="CSB3" s="68"/>
      <c r="CSC3" s="68"/>
      <c r="CSD3" s="68"/>
      <c r="CSE3" s="68"/>
      <c r="CSF3" s="68"/>
      <c r="CSG3" s="68"/>
      <c r="CSH3" s="68"/>
      <c r="CSI3" s="68"/>
      <c r="CSJ3" s="68"/>
      <c r="CSK3" s="68"/>
      <c r="CSL3" s="68"/>
      <c r="CSM3" s="68"/>
      <c r="CSN3" s="68"/>
      <c r="CSO3" s="68"/>
      <c r="CSP3" s="68"/>
      <c r="CSQ3" s="68"/>
      <c r="CSR3" s="68"/>
      <c r="CSS3" s="68"/>
      <c r="CST3" s="68"/>
      <c r="CSU3" s="68"/>
      <c r="CSV3" s="68"/>
      <c r="CSW3" s="68"/>
      <c r="CSX3" s="68"/>
      <c r="CSY3" s="68"/>
      <c r="CSZ3" s="68"/>
      <c r="CTA3" s="68"/>
      <c r="CTB3" s="68"/>
      <c r="CTC3" s="68"/>
      <c r="CTD3" s="68"/>
      <c r="CTE3" s="68"/>
      <c r="CTF3" s="68"/>
      <c r="CTG3" s="68"/>
      <c r="CTH3" s="68"/>
      <c r="CTI3" s="68"/>
      <c r="CTJ3" s="68"/>
      <c r="CTK3" s="68"/>
      <c r="CTL3" s="68"/>
      <c r="CTM3" s="68"/>
      <c r="CTN3" s="68"/>
      <c r="CTO3" s="68"/>
      <c r="CTP3" s="68"/>
      <c r="CTQ3" s="68"/>
      <c r="CTR3" s="68"/>
      <c r="CTS3" s="68"/>
      <c r="CTT3" s="68"/>
      <c r="CTU3" s="68"/>
      <c r="CTV3" s="68"/>
      <c r="CTW3" s="68"/>
      <c r="CTX3" s="68"/>
      <c r="CTY3" s="68"/>
      <c r="CTZ3" s="68"/>
      <c r="CUA3" s="68"/>
      <c r="CUB3" s="68"/>
      <c r="CUC3" s="68"/>
      <c r="CUD3" s="68"/>
      <c r="CUE3" s="68"/>
      <c r="CUF3" s="68"/>
      <c r="CUG3" s="68"/>
      <c r="CUH3" s="68"/>
      <c r="CUI3" s="68"/>
      <c r="CUJ3" s="68"/>
      <c r="CUK3" s="68"/>
      <c r="CUL3" s="68"/>
      <c r="CUM3" s="68"/>
      <c r="CUN3" s="68"/>
      <c r="CUO3" s="68"/>
      <c r="CUP3" s="68"/>
      <c r="CUQ3" s="68"/>
      <c r="CUR3" s="68"/>
      <c r="CUS3" s="68"/>
      <c r="CUT3" s="68"/>
      <c r="CUU3" s="68"/>
      <c r="CUV3" s="68"/>
      <c r="CUW3" s="68"/>
      <c r="CUX3" s="68"/>
      <c r="CUY3" s="68"/>
      <c r="CUZ3" s="68"/>
      <c r="CVA3" s="68"/>
      <c r="CVB3" s="68"/>
      <c r="CVC3" s="68"/>
      <c r="CVD3" s="68"/>
      <c r="CVE3" s="68"/>
      <c r="CVF3" s="68"/>
      <c r="CVG3" s="68"/>
      <c r="CVH3" s="68"/>
      <c r="CVI3" s="68"/>
      <c r="CVJ3" s="68"/>
      <c r="CVK3" s="68"/>
      <c r="CVL3" s="68"/>
      <c r="CVM3" s="68"/>
      <c r="CVN3" s="68"/>
      <c r="CVO3" s="68"/>
      <c r="CVP3" s="68"/>
      <c r="CVQ3" s="68"/>
      <c r="CVR3" s="68"/>
      <c r="CVS3" s="68"/>
      <c r="CVT3" s="68"/>
      <c r="CVU3" s="68"/>
      <c r="CVV3" s="68"/>
      <c r="CVW3" s="68"/>
      <c r="CVX3" s="68"/>
      <c r="CVY3" s="68"/>
      <c r="CVZ3" s="68"/>
      <c r="CWA3" s="68"/>
      <c r="CWB3" s="68"/>
      <c r="CWC3" s="68"/>
      <c r="CWD3" s="68"/>
      <c r="CWE3" s="68"/>
      <c r="CWF3" s="68"/>
      <c r="CWG3" s="68"/>
      <c r="CWH3" s="68"/>
      <c r="CWI3" s="68"/>
      <c r="CWJ3" s="68"/>
      <c r="CWK3" s="68"/>
      <c r="CWL3" s="68"/>
      <c r="CWM3" s="68"/>
      <c r="CWN3" s="68"/>
      <c r="CWO3" s="68"/>
      <c r="CWP3" s="68"/>
      <c r="CWQ3" s="68"/>
      <c r="CWR3" s="68"/>
      <c r="CWS3" s="68"/>
      <c r="CWT3" s="68"/>
      <c r="CWU3" s="68"/>
      <c r="CWV3" s="68"/>
      <c r="CWW3" s="68"/>
      <c r="CWX3" s="68"/>
      <c r="CWY3" s="68"/>
      <c r="CWZ3" s="68"/>
      <c r="CXA3" s="68"/>
      <c r="CXB3" s="68"/>
      <c r="CXC3" s="68"/>
      <c r="CXD3" s="68"/>
      <c r="CXE3" s="68"/>
      <c r="CXF3" s="68"/>
      <c r="CXG3" s="68"/>
      <c r="CXH3" s="68"/>
      <c r="CXI3" s="68"/>
      <c r="CXJ3" s="68"/>
      <c r="CXK3" s="68"/>
      <c r="CXL3" s="68"/>
      <c r="CXM3" s="68"/>
      <c r="CXN3" s="68"/>
      <c r="CXO3" s="68"/>
      <c r="CXP3" s="68"/>
      <c r="CXQ3" s="68"/>
      <c r="CXR3" s="68"/>
      <c r="CXS3" s="68"/>
      <c r="CXT3" s="68"/>
      <c r="CXU3" s="68"/>
      <c r="CXV3" s="68"/>
      <c r="CXW3" s="68"/>
      <c r="CXX3" s="68"/>
      <c r="CXY3" s="68"/>
      <c r="CXZ3" s="68"/>
      <c r="CYA3" s="68"/>
      <c r="CYB3" s="68"/>
      <c r="CYC3" s="68"/>
      <c r="CYD3" s="68"/>
      <c r="CYE3" s="68"/>
      <c r="CYF3" s="68"/>
      <c r="CYG3" s="68"/>
      <c r="CYH3" s="68"/>
      <c r="CYI3" s="68"/>
      <c r="CYJ3" s="68"/>
      <c r="CYK3" s="68"/>
      <c r="CYL3" s="68"/>
      <c r="CYM3" s="68"/>
      <c r="CYN3" s="68"/>
      <c r="CYO3" s="68"/>
      <c r="CYP3" s="68"/>
      <c r="CYQ3" s="68"/>
      <c r="CYR3" s="68"/>
      <c r="CYS3" s="68"/>
      <c r="CYT3" s="68"/>
      <c r="CYU3" s="68"/>
      <c r="CYV3" s="68"/>
      <c r="CYW3" s="68"/>
      <c r="CYX3" s="68"/>
      <c r="CYY3" s="68"/>
      <c r="CYZ3" s="68"/>
      <c r="CZA3" s="68"/>
      <c r="CZB3" s="68"/>
      <c r="CZC3" s="68"/>
      <c r="CZD3" s="68"/>
      <c r="CZE3" s="68"/>
      <c r="CZF3" s="68"/>
      <c r="CZG3" s="68"/>
      <c r="CZH3" s="68"/>
      <c r="CZI3" s="68"/>
      <c r="CZJ3" s="68"/>
      <c r="CZK3" s="68"/>
      <c r="CZL3" s="68"/>
      <c r="CZM3" s="68"/>
      <c r="CZN3" s="68"/>
      <c r="CZO3" s="68"/>
      <c r="CZP3" s="68"/>
      <c r="CZQ3" s="68"/>
      <c r="CZR3" s="68"/>
      <c r="CZS3" s="68"/>
      <c r="CZT3" s="68"/>
      <c r="CZU3" s="68"/>
      <c r="CZV3" s="68"/>
      <c r="CZW3" s="68"/>
      <c r="CZX3" s="68"/>
      <c r="CZY3" s="68"/>
      <c r="CZZ3" s="68"/>
      <c r="DAA3" s="68"/>
      <c r="DAB3" s="68"/>
      <c r="DAC3" s="68"/>
      <c r="DAD3" s="68"/>
      <c r="DAE3" s="68"/>
      <c r="DAF3" s="68"/>
      <c r="DAG3" s="68"/>
      <c r="DAH3" s="68"/>
      <c r="DAI3" s="68"/>
      <c r="DAJ3" s="68"/>
      <c r="DAK3" s="68"/>
      <c r="DAL3" s="68"/>
      <c r="DAM3" s="68"/>
      <c r="DAN3" s="68"/>
      <c r="DAO3" s="68"/>
      <c r="DAP3" s="68"/>
      <c r="DAQ3" s="68"/>
      <c r="DAR3" s="68"/>
      <c r="DAS3" s="68"/>
      <c r="DAT3" s="68"/>
      <c r="DAU3" s="68"/>
      <c r="DAV3" s="68"/>
      <c r="DAW3" s="68"/>
      <c r="DAX3" s="68"/>
      <c r="DAY3" s="68"/>
      <c r="DAZ3" s="68"/>
      <c r="DBA3" s="68"/>
      <c r="DBB3" s="68"/>
      <c r="DBC3" s="68"/>
      <c r="DBD3" s="68"/>
      <c r="DBE3" s="68"/>
      <c r="DBF3" s="68"/>
      <c r="DBG3" s="68"/>
      <c r="DBH3" s="68"/>
      <c r="DBI3" s="68"/>
      <c r="DBJ3" s="68"/>
      <c r="DBK3" s="68"/>
      <c r="DBL3" s="68"/>
      <c r="DBM3" s="68"/>
      <c r="DBN3" s="68"/>
      <c r="DBO3" s="68"/>
      <c r="DBP3" s="68"/>
      <c r="DBQ3" s="68"/>
      <c r="DBR3" s="68"/>
      <c r="DBS3" s="68"/>
      <c r="DBT3" s="68"/>
      <c r="DBU3" s="68"/>
      <c r="DBV3" s="68"/>
      <c r="DBW3" s="68"/>
      <c r="DBX3" s="68"/>
      <c r="DBY3" s="68"/>
      <c r="DBZ3" s="68"/>
      <c r="DCA3" s="68"/>
      <c r="DCB3" s="68"/>
      <c r="DCC3" s="68"/>
      <c r="DCD3" s="68"/>
      <c r="DCE3" s="68"/>
      <c r="DCF3" s="68"/>
      <c r="DCG3" s="68"/>
      <c r="DCH3" s="68"/>
      <c r="DCI3" s="68"/>
      <c r="DCJ3" s="68"/>
      <c r="DCK3" s="68"/>
      <c r="DCL3" s="68"/>
      <c r="DCM3" s="68"/>
      <c r="DCN3" s="68"/>
      <c r="DCO3" s="68"/>
      <c r="DCP3" s="68"/>
      <c r="DCQ3" s="68"/>
      <c r="DCR3" s="68"/>
      <c r="DCS3" s="68"/>
      <c r="DCT3" s="68"/>
      <c r="DCU3" s="68"/>
      <c r="DCV3" s="68"/>
      <c r="DCW3" s="68"/>
      <c r="DCX3" s="68"/>
      <c r="DCY3" s="68"/>
      <c r="DCZ3" s="68"/>
      <c r="DDA3" s="68"/>
      <c r="DDB3" s="68"/>
      <c r="DDC3" s="68"/>
      <c r="DDD3" s="68"/>
      <c r="DDE3" s="68"/>
      <c r="DDF3" s="68"/>
      <c r="DDG3" s="68"/>
      <c r="DDH3" s="68"/>
      <c r="DDI3" s="68"/>
      <c r="DDJ3" s="68"/>
      <c r="DDK3" s="68"/>
      <c r="DDL3" s="68"/>
      <c r="DDM3" s="68"/>
      <c r="DDN3" s="68"/>
      <c r="DDO3" s="68"/>
      <c r="DDP3" s="68"/>
      <c r="DDQ3" s="68"/>
      <c r="DDR3" s="68"/>
      <c r="DDS3" s="68"/>
      <c r="DDT3" s="68"/>
      <c r="DDU3" s="68"/>
      <c r="DDV3" s="68"/>
      <c r="DDW3" s="68"/>
      <c r="DDX3" s="68"/>
      <c r="DDY3" s="68"/>
      <c r="DDZ3" s="68"/>
      <c r="DEA3" s="68"/>
      <c r="DEB3" s="68"/>
      <c r="DEC3" s="68"/>
      <c r="DED3" s="68"/>
      <c r="DEE3" s="68"/>
      <c r="DEF3" s="68"/>
      <c r="DEG3" s="68"/>
      <c r="DEH3" s="68"/>
      <c r="DEI3" s="68"/>
      <c r="DEJ3" s="68"/>
      <c r="DEK3" s="68"/>
      <c r="DEL3" s="68"/>
      <c r="DEM3" s="68"/>
      <c r="DEN3" s="68"/>
      <c r="DEO3" s="68"/>
      <c r="DEP3" s="68"/>
      <c r="DEQ3" s="68"/>
      <c r="DER3" s="68"/>
      <c r="DES3" s="68"/>
      <c r="DET3" s="68"/>
      <c r="DEU3" s="68"/>
      <c r="DEV3" s="68"/>
      <c r="DEW3" s="68"/>
      <c r="DEX3" s="68"/>
      <c r="DEY3" s="68"/>
      <c r="DEZ3" s="68"/>
      <c r="DFA3" s="68"/>
      <c r="DFB3" s="68"/>
      <c r="DFC3" s="68"/>
      <c r="DFD3" s="68"/>
      <c r="DFE3" s="68"/>
      <c r="DFF3" s="68"/>
      <c r="DFG3" s="68"/>
      <c r="DFH3" s="68"/>
      <c r="DFI3" s="68"/>
      <c r="DFJ3" s="68"/>
      <c r="DFK3" s="68"/>
      <c r="DFL3" s="68"/>
      <c r="DFM3" s="68"/>
      <c r="DFN3" s="68"/>
      <c r="DFO3" s="68"/>
      <c r="DFP3" s="68"/>
      <c r="DFQ3" s="68"/>
      <c r="DFR3" s="68"/>
      <c r="DFS3" s="68"/>
      <c r="DFT3" s="68"/>
      <c r="DFU3" s="68"/>
      <c r="DFV3" s="68"/>
      <c r="DFW3" s="68"/>
      <c r="DFX3" s="68"/>
      <c r="DFY3" s="68"/>
      <c r="DFZ3" s="68"/>
      <c r="DGA3" s="68"/>
      <c r="DGB3" s="68"/>
      <c r="DGC3" s="68"/>
      <c r="DGD3" s="68"/>
      <c r="DGE3" s="68"/>
      <c r="DGF3" s="68"/>
      <c r="DGG3" s="68"/>
      <c r="DGH3" s="68"/>
      <c r="DGI3" s="68"/>
      <c r="DGJ3" s="68"/>
      <c r="DGK3" s="68"/>
      <c r="DGL3" s="68"/>
      <c r="DGM3" s="68"/>
      <c r="DGN3" s="68"/>
      <c r="DGO3" s="68"/>
      <c r="DGP3" s="68"/>
      <c r="DGQ3" s="68"/>
      <c r="DGR3" s="68"/>
      <c r="DGS3" s="68"/>
      <c r="DGT3" s="68"/>
      <c r="DGU3" s="68"/>
      <c r="DGV3" s="68"/>
      <c r="DGW3" s="68"/>
      <c r="DGX3" s="68"/>
      <c r="DGY3" s="68"/>
      <c r="DGZ3" s="68"/>
      <c r="DHA3" s="68"/>
      <c r="DHB3" s="68"/>
      <c r="DHC3" s="68"/>
      <c r="DHD3" s="68"/>
      <c r="DHE3" s="68"/>
      <c r="DHF3" s="68"/>
      <c r="DHG3" s="68"/>
      <c r="DHH3" s="68"/>
      <c r="DHI3" s="68"/>
      <c r="DHJ3" s="68"/>
      <c r="DHK3" s="68"/>
      <c r="DHL3" s="68"/>
      <c r="DHM3" s="68"/>
      <c r="DHN3" s="68"/>
      <c r="DHO3" s="68"/>
      <c r="DHP3" s="68"/>
      <c r="DHQ3" s="68"/>
      <c r="DHR3" s="68"/>
      <c r="DHS3" s="68"/>
      <c r="DHT3" s="68"/>
      <c r="DHU3" s="68"/>
      <c r="DHV3" s="68"/>
      <c r="DHW3" s="68"/>
      <c r="DHX3" s="68"/>
      <c r="DHY3" s="68"/>
      <c r="DHZ3" s="68"/>
      <c r="DIA3" s="68"/>
      <c r="DIB3" s="68"/>
      <c r="DIC3" s="68"/>
      <c r="DID3" s="68"/>
      <c r="DIE3" s="68"/>
      <c r="DIF3" s="68"/>
      <c r="DIG3" s="68"/>
      <c r="DIH3" s="68"/>
      <c r="DII3" s="68"/>
      <c r="DIJ3" s="68"/>
      <c r="DIK3" s="68"/>
      <c r="DIL3" s="68"/>
      <c r="DIM3" s="68"/>
      <c r="DIN3" s="68"/>
      <c r="DIO3" s="68"/>
      <c r="DIP3" s="68"/>
      <c r="DIQ3" s="68"/>
      <c r="DIR3" s="68"/>
      <c r="DIS3" s="68"/>
      <c r="DIT3" s="68"/>
      <c r="DIU3" s="68"/>
      <c r="DIV3" s="68"/>
      <c r="DIW3" s="68"/>
      <c r="DIX3" s="68"/>
      <c r="DIY3" s="68"/>
      <c r="DIZ3" s="68"/>
      <c r="DJA3" s="68"/>
      <c r="DJB3" s="68"/>
      <c r="DJC3" s="68"/>
      <c r="DJD3" s="68"/>
      <c r="DJE3" s="68"/>
      <c r="DJF3" s="68"/>
      <c r="DJG3" s="68"/>
      <c r="DJH3" s="68"/>
      <c r="DJI3" s="68"/>
      <c r="DJJ3" s="68"/>
      <c r="DJK3" s="68"/>
      <c r="DJL3" s="68"/>
      <c r="DJM3" s="68"/>
      <c r="DJN3" s="68"/>
      <c r="DJO3" s="68"/>
      <c r="DJP3" s="68"/>
      <c r="DJQ3" s="68"/>
      <c r="DJR3" s="68"/>
      <c r="DJS3" s="68"/>
      <c r="DJT3" s="68"/>
      <c r="DJU3" s="68"/>
      <c r="DJV3" s="68"/>
      <c r="DJW3" s="68"/>
      <c r="DJX3" s="68"/>
      <c r="DJY3" s="68"/>
      <c r="DJZ3" s="68"/>
      <c r="DKA3" s="68"/>
      <c r="DKB3" s="68"/>
      <c r="DKC3" s="68"/>
      <c r="DKD3" s="68"/>
      <c r="DKE3" s="68"/>
      <c r="DKF3" s="68"/>
      <c r="DKG3" s="68"/>
      <c r="DKH3" s="68"/>
      <c r="DKI3" s="68"/>
      <c r="DKJ3" s="68"/>
      <c r="DKK3" s="68"/>
      <c r="DKL3" s="68"/>
      <c r="DKM3" s="68"/>
      <c r="DKN3" s="68"/>
      <c r="DKO3" s="68"/>
      <c r="DKP3" s="68"/>
      <c r="DKQ3" s="68"/>
      <c r="DKR3" s="68"/>
      <c r="DKS3" s="68"/>
      <c r="DKT3" s="68"/>
      <c r="DKU3" s="68"/>
      <c r="DKV3" s="68"/>
      <c r="DKW3" s="68"/>
      <c r="DKX3" s="68"/>
      <c r="DKY3" s="68"/>
      <c r="DKZ3" s="68"/>
      <c r="DLA3" s="68"/>
      <c r="DLB3" s="68"/>
      <c r="DLC3" s="68"/>
      <c r="DLD3" s="68"/>
      <c r="DLE3" s="68"/>
      <c r="DLF3" s="68"/>
      <c r="DLG3" s="68"/>
      <c r="DLH3" s="68"/>
      <c r="DLI3" s="68"/>
      <c r="DLJ3" s="68"/>
      <c r="DLK3" s="68"/>
      <c r="DLL3" s="68"/>
      <c r="DLM3" s="68"/>
      <c r="DLN3" s="68"/>
      <c r="DLO3" s="68"/>
      <c r="DLP3" s="68"/>
      <c r="DLQ3" s="68"/>
      <c r="DLR3" s="68"/>
      <c r="DLS3" s="68"/>
      <c r="DLT3" s="68"/>
      <c r="DLU3" s="68"/>
      <c r="DLV3" s="68"/>
      <c r="DLW3" s="68"/>
      <c r="DLX3" s="68"/>
      <c r="DLY3" s="68"/>
      <c r="DLZ3" s="68"/>
      <c r="DMA3" s="68"/>
      <c r="DMB3" s="68"/>
      <c r="DMC3" s="68"/>
      <c r="DMD3" s="68"/>
      <c r="DME3" s="68"/>
      <c r="DMF3" s="68"/>
      <c r="DMG3" s="68"/>
      <c r="DMH3" s="68"/>
      <c r="DMI3" s="68"/>
      <c r="DMJ3" s="68"/>
      <c r="DMK3" s="68"/>
      <c r="DML3" s="68"/>
      <c r="DMM3" s="68"/>
      <c r="DMN3" s="68"/>
      <c r="DMO3" s="68"/>
      <c r="DMP3" s="68"/>
      <c r="DMQ3" s="68"/>
      <c r="DMR3" s="68"/>
      <c r="DMS3" s="68"/>
      <c r="DMT3" s="68"/>
      <c r="DMU3" s="68"/>
      <c r="DMV3" s="68"/>
      <c r="DMW3" s="68"/>
      <c r="DMX3" s="68"/>
      <c r="DMY3" s="68"/>
      <c r="DMZ3" s="68"/>
      <c r="DNA3" s="68"/>
      <c r="DNB3" s="68"/>
      <c r="DNC3" s="68"/>
      <c r="DND3" s="68"/>
      <c r="DNE3" s="68"/>
      <c r="DNF3" s="68"/>
      <c r="DNG3" s="68"/>
      <c r="DNH3" s="68"/>
      <c r="DNI3" s="68"/>
      <c r="DNJ3" s="68"/>
      <c r="DNK3" s="68"/>
      <c r="DNL3" s="68"/>
      <c r="DNM3" s="68"/>
      <c r="DNN3" s="68"/>
      <c r="DNO3" s="68"/>
      <c r="DNP3" s="68"/>
      <c r="DNQ3" s="68"/>
      <c r="DNR3" s="68"/>
      <c r="DNS3" s="68"/>
      <c r="DNT3" s="68"/>
      <c r="DNU3" s="68"/>
      <c r="DNV3" s="68"/>
      <c r="DNW3" s="68"/>
      <c r="DNX3" s="68"/>
      <c r="DNY3" s="68"/>
      <c r="DNZ3" s="68"/>
      <c r="DOA3" s="68"/>
      <c r="DOB3" s="68"/>
      <c r="DOC3" s="68"/>
      <c r="DOD3" s="68"/>
      <c r="DOE3" s="68"/>
      <c r="DOF3" s="68"/>
      <c r="DOG3" s="68"/>
      <c r="DOH3" s="68"/>
      <c r="DOI3" s="68"/>
      <c r="DOJ3" s="68"/>
      <c r="DOK3" s="68"/>
      <c r="DOL3" s="68"/>
      <c r="DOM3" s="68"/>
      <c r="DON3" s="68"/>
      <c r="DOO3" s="68"/>
      <c r="DOP3" s="68"/>
      <c r="DOQ3" s="68"/>
      <c r="DOR3" s="68"/>
      <c r="DOS3" s="68"/>
      <c r="DOT3" s="68"/>
      <c r="DOU3" s="68"/>
      <c r="DOV3" s="68"/>
      <c r="DOW3" s="68"/>
      <c r="DOX3" s="68"/>
      <c r="DOY3" s="68"/>
      <c r="DOZ3" s="68"/>
      <c r="DPA3" s="68"/>
      <c r="DPB3" s="68"/>
      <c r="DPC3" s="68"/>
      <c r="DPD3" s="68"/>
      <c r="DPE3" s="68"/>
      <c r="DPF3" s="68"/>
      <c r="DPG3" s="68"/>
      <c r="DPH3" s="68"/>
      <c r="DPI3" s="68"/>
      <c r="DPJ3" s="68"/>
      <c r="DPK3" s="68"/>
      <c r="DPL3" s="68"/>
      <c r="DPM3" s="68"/>
      <c r="DPN3" s="68"/>
      <c r="DPO3" s="68"/>
      <c r="DPP3" s="68"/>
      <c r="DPQ3" s="68"/>
      <c r="DPR3" s="68"/>
      <c r="DPS3" s="68"/>
      <c r="DPT3" s="68"/>
      <c r="DPU3" s="68"/>
      <c r="DPV3" s="68"/>
      <c r="DPW3" s="68"/>
      <c r="DPX3" s="68"/>
      <c r="DPY3" s="68"/>
      <c r="DPZ3" s="68"/>
      <c r="DQA3" s="68"/>
      <c r="DQB3" s="68"/>
      <c r="DQC3" s="68"/>
      <c r="DQD3" s="68"/>
      <c r="DQE3" s="68"/>
      <c r="DQF3" s="68"/>
      <c r="DQG3" s="68"/>
      <c r="DQH3" s="68"/>
      <c r="DQI3" s="68"/>
      <c r="DQJ3" s="68"/>
      <c r="DQK3" s="68"/>
      <c r="DQL3" s="68"/>
      <c r="DQM3" s="68"/>
      <c r="DQN3" s="68"/>
      <c r="DQO3" s="68"/>
      <c r="DQP3" s="68"/>
      <c r="DQQ3" s="68"/>
      <c r="DQR3" s="68"/>
      <c r="DQS3" s="68"/>
      <c r="DQT3" s="68"/>
      <c r="DQU3" s="68"/>
      <c r="DQV3" s="68"/>
      <c r="DQW3" s="68"/>
      <c r="DQX3" s="68"/>
      <c r="DQY3" s="68"/>
      <c r="DQZ3" s="68"/>
      <c r="DRA3" s="68"/>
      <c r="DRB3" s="68"/>
      <c r="DRC3" s="68"/>
      <c r="DRD3" s="68"/>
      <c r="DRE3" s="68"/>
      <c r="DRF3" s="68"/>
      <c r="DRG3" s="68"/>
      <c r="DRH3" s="68"/>
      <c r="DRI3" s="68"/>
      <c r="DRJ3" s="68"/>
      <c r="DRK3" s="68"/>
      <c r="DRL3" s="68"/>
      <c r="DRM3" s="68"/>
      <c r="DRN3" s="68"/>
      <c r="DRO3" s="68"/>
      <c r="DRP3" s="68"/>
      <c r="DRQ3" s="68"/>
      <c r="DRR3" s="68"/>
      <c r="DRS3" s="68"/>
      <c r="DRT3" s="68"/>
      <c r="DRU3" s="68"/>
      <c r="DRV3" s="68"/>
      <c r="DRW3" s="68"/>
      <c r="DRX3" s="68"/>
      <c r="DRY3" s="68"/>
      <c r="DRZ3" s="68"/>
      <c r="DSA3" s="68"/>
      <c r="DSB3" s="68"/>
      <c r="DSC3" s="68"/>
      <c r="DSD3" s="68"/>
      <c r="DSE3" s="68"/>
      <c r="DSF3" s="68"/>
      <c r="DSG3" s="68"/>
      <c r="DSH3" s="68"/>
      <c r="DSI3" s="68"/>
      <c r="DSJ3" s="68"/>
      <c r="DSK3" s="68"/>
      <c r="DSL3" s="68"/>
      <c r="DSM3" s="68"/>
      <c r="DSN3" s="68"/>
      <c r="DSO3" s="68"/>
      <c r="DSP3" s="68"/>
      <c r="DSQ3" s="68"/>
      <c r="DSR3" s="68"/>
      <c r="DSS3" s="68"/>
      <c r="DST3" s="68"/>
      <c r="DSU3" s="68"/>
      <c r="DSV3" s="68"/>
      <c r="DSW3" s="68"/>
      <c r="DSX3" s="68"/>
      <c r="DSY3" s="68"/>
      <c r="DSZ3" s="68"/>
      <c r="DTA3" s="68"/>
      <c r="DTB3" s="68"/>
      <c r="DTC3" s="68"/>
      <c r="DTD3" s="68"/>
      <c r="DTE3" s="68"/>
      <c r="DTF3" s="68"/>
      <c r="DTG3" s="68"/>
      <c r="DTH3" s="68"/>
      <c r="DTI3" s="68"/>
      <c r="DTJ3" s="68"/>
      <c r="DTK3" s="68"/>
      <c r="DTL3" s="68"/>
      <c r="DTM3" s="68"/>
      <c r="DTN3" s="68"/>
      <c r="DTO3" s="68"/>
      <c r="DTP3" s="68"/>
      <c r="DTQ3" s="68"/>
      <c r="DTR3" s="68"/>
      <c r="DTS3" s="68"/>
      <c r="DTT3" s="68"/>
      <c r="DTU3" s="68"/>
      <c r="DTV3" s="68"/>
      <c r="DTW3" s="68"/>
      <c r="DTX3" s="68"/>
      <c r="DTY3" s="68"/>
      <c r="DTZ3" s="68"/>
      <c r="DUA3" s="68"/>
      <c r="DUB3" s="68"/>
      <c r="DUC3" s="68"/>
      <c r="DUD3" s="68"/>
      <c r="DUE3" s="68"/>
      <c r="DUF3" s="68"/>
      <c r="DUG3" s="68"/>
      <c r="DUH3" s="68"/>
      <c r="DUI3" s="68"/>
      <c r="DUJ3" s="68"/>
      <c r="DUK3" s="68"/>
      <c r="DUL3" s="68"/>
      <c r="DUM3" s="68"/>
      <c r="DUN3" s="68"/>
      <c r="DUO3" s="68"/>
      <c r="DUP3" s="68"/>
      <c r="DUQ3" s="68"/>
      <c r="DUR3" s="68"/>
      <c r="DUS3" s="68"/>
      <c r="DUT3" s="68"/>
      <c r="DUU3" s="68"/>
      <c r="DUV3" s="68"/>
      <c r="DUW3" s="68"/>
      <c r="DUX3" s="68"/>
      <c r="DUY3" s="68"/>
      <c r="DUZ3" s="68"/>
      <c r="DVA3" s="68"/>
      <c r="DVB3" s="68"/>
      <c r="DVC3" s="68"/>
      <c r="DVD3" s="68"/>
      <c r="DVE3" s="68"/>
      <c r="DVF3" s="68"/>
      <c r="DVG3" s="68"/>
      <c r="DVH3" s="68"/>
      <c r="DVI3" s="68"/>
      <c r="DVJ3" s="68"/>
      <c r="DVK3" s="68"/>
      <c r="DVL3" s="68"/>
      <c r="DVM3" s="68"/>
      <c r="DVN3" s="68"/>
      <c r="DVO3" s="68"/>
      <c r="DVP3" s="68"/>
      <c r="DVQ3" s="68"/>
      <c r="DVR3" s="68"/>
      <c r="DVS3" s="68"/>
      <c r="DVT3" s="68"/>
      <c r="DVU3" s="68"/>
      <c r="DVV3" s="68"/>
      <c r="DVW3" s="68"/>
      <c r="DVX3" s="68"/>
      <c r="DVY3" s="68"/>
      <c r="DVZ3" s="68"/>
      <c r="DWA3" s="68"/>
      <c r="DWB3" s="68"/>
      <c r="DWC3" s="68"/>
      <c r="DWD3" s="68"/>
      <c r="DWE3" s="68"/>
      <c r="DWF3" s="68"/>
      <c r="DWG3" s="68"/>
      <c r="DWH3" s="68"/>
      <c r="DWI3" s="68"/>
      <c r="DWJ3" s="68"/>
      <c r="DWK3" s="68"/>
      <c r="DWL3" s="68"/>
      <c r="DWM3" s="68"/>
      <c r="DWN3" s="68"/>
      <c r="DWO3" s="68"/>
      <c r="DWP3" s="68"/>
      <c r="DWQ3" s="68"/>
      <c r="DWR3" s="68"/>
      <c r="DWS3" s="68"/>
      <c r="DWT3" s="68"/>
      <c r="DWU3" s="68"/>
      <c r="DWV3" s="68"/>
      <c r="DWW3" s="68"/>
      <c r="DWX3" s="68"/>
      <c r="DWY3" s="68"/>
      <c r="DWZ3" s="68"/>
      <c r="DXA3" s="68"/>
      <c r="DXB3" s="68"/>
      <c r="DXC3" s="68"/>
      <c r="DXD3" s="68"/>
      <c r="DXE3" s="68"/>
      <c r="DXF3" s="68"/>
      <c r="DXG3" s="68"/>
      <c r="DXH3" s="68"/>
      <c r="DXI3" s="68"/>
      <c r="DXJ3" s="68"/>
      <c r="DXK3" s="68"/>
      <c r="DXL3" s="68"/>
      <c r="DXM3" s="68"/>
      <c r="DXN3" s="68"/>
      <c r="DXO3" s="68"/>
      <c r="DXP3" s="68"/>
      <c r="DXQ3" s="68"/>
      <c r="DXR3" s="68"/>
      <c r="DXS3" s="68"/>
      <c r="DXT3" s="68"/>
      <c r="DXU3" s="68"/>
      <c r="DXV3" s="68"/>
      <c r="DXW3" s="68"/>
      <c r="DXX3" s="68"/>
      <c r="DXY3" s="68"/>
      <c r="DXZ3" s="68"/>
      <c r="DYA3" s="68"/>
      <c r="DYB3" s="68"/>
      <c r="DYC3" s="68"/>
      <c r="DYD3" s="68"/>
      <c r="DYE3" s="68"/>
      <c r="DYF3" s="68"/>
      <c r="DYG3" s="68"/>
      <c r="DYH3" s="68"/>
      <c r="DYI3" s="68"/>
      <c r="DYJ3" s="68"/>
      <c r="DYK3" s="68"/>
      <c r="DYL3" s="68"/>
      <c r="DYM3" s="68"/>
      <c r="DYN3" s="68"/>
      <c r="DYO3" s="68"/>
      <c r="DYP3" s="68"/>
      <c r="DYQ3" s="68"/>
      <c r="DYR3" s="68"/>
      <c r="DYS3" s="68"/>
      <c r="DYT3" s="68"/>
      <c r="DYU3" s="68"/>
      <c r="DYV3" s="68"/>
      <c r="DYW3" s="68"/>
      <c r="DYX3" s="68"/>
      <c r="DYY3" s="68"/>
      <c r="DYZ3" s="68"/>
      <c r="DZA3" s="68"/>
      <c r="DZB3" s="68"/>
      <c r="DZC3" s="68"/>
      <c r="DZD3" s="68"/>
      <c r="DZE3" s="68"/>
      <c r="DZF3" s="68"/>
      <c r="DZG3" s="68"/>
      <c r="DZH3" s="68"/>
      <c r="DZI3" s="68"/>
      <c r="DZJ3" s="68"/>
      <c r="DZK3" s="68"/>
      <c r="DZL3" s="68"/>
      <c r="DZM3" s="68"/>
      <c r="DZN3" s="68"/>
      <c r="DZO3" s="68"/>
      <c r="DZP3" s="68"/>
      <c r="DZQ3" s="68"/>
      <c r="DZR3" s="68"/>
      <c r="DZS3" s="68"/>
      <c r="DZT3" s="68"/>
      <c r="DZU3" s="68"/>
      <c r="DZV3" s="68"/>
      <c r="DZW3" s="68"/>
      <c r="DZX3" s="68"/>
      <c r="DZY3" s="68"/>
      <c r="DZZ3" s="68"/>
      <c r="EAA3" s="68"/>
      <c r="EAB3" s="68"/>
      <c r="EAC3" s="68"/>
      <c r="EAD3" s="68"/>
      <c r="EAE3" s="68"/>
      <c r="EAF3" s="68"/>
      <c r="EAG3" s="68"/>
      <c r="EAH3" s="68"/>
      <c r="EAI3" s="68"/>
      <c r="EAJ3" s="68"/>
      <c r="EAK3" s="68"/>
      <c r="EAL3" s="68"/>
      <c r="EAM3" s="68"/>
      <c r="EAN3" s="68"/>
      <c r="EAO3" s="68"/>
      <c r="EAP3" s="68"/>
      <c r="EAQ3" s="68"/>
      <c r="EAR3" s="68"/>
      <c r="EAS3" s="68"/>
      <c r="EAT3" s="68"/>
      <c r="EAU3" s="68"/>
      <c r="EAV3" s="68"/>
      <c r="EAW3" s="68"/>
      <c r="EAX3" s="68"/>
      <c r="EAY3" s="68"/>
      <c r="EAZ3" s="68"/>
      <c r="EBA3" s="68"/>
      <c r="EBB3" s="68"/>
      <c r="EBC3" s="68"/>
      <c r="EBD3" s="68"/>
      <c r="EBE3" s="68"/>
      <c r="EBF3" s="68"/>
      <c r="EBG3" s="68"/>
      <c r="EBH3" s="68"/>
      <c r="EBI3" s="68"/>
      <c r="EBJ3" s="68"/>
      <c r="EBK3" s="68"/>
      <c r="EBL3" s="68"/>
      <c r="EBM3" s="68"/>
      <c r="EBN3" s="68"/>
      <c r="EBO3" s="68"/>
      <c r="EBP3" s="68"/>
      <c r="EBQ3" s="68"/>
      <c r="EBR3" s="68"/>
      <c r="EBS3" s="68"/>
      <c r="EBT3" s="68"/>
      <c r="EBU3" s="68"/>
      <c r="EBV3" s="68"/>
      <c r="EBW3" s="68"/>
      <c r="EBX3" s="68"/>
      <c r="EBY3" s="68"/>
      <c r="EBZ3" s="68"/>
      <c r="ECA3" s="68"/>
      <c r="ECB3" s="68"/>
      <c r="ECC3" s="68"/>
      <c r="ECD3" s="68"/>
      <c r="ECE3" s="68"/>
      <c r="ECF3" s="68"/>
      <c r="ECG3" s="68"/>
      <c r="ECH3" s="68"/>
      <c r="ECI3" s="68"/>
      <c r="ECJ3" s="68"/>
      <c r="ECK3" s="68"/>
      <c r="ECL3" s="68"/>
      <c r="ECM3" s="68"/>
      <c r="ECN3" s="68"/>
      <c r="ECO3" s="68"/>
      <c r="ECP3" s="68"/>
      <c r="ECQ3" s="68"/>
      <c r="ECR3" s="68"/>
      <c r="ECS3" s="68"/>
      <c r="ECT3" s="68"/>
      <c r="ECU3" s="68"/>
      <c r="ECV3" s="68"/>
      <c r="ECW3" s="68"/>
      <c r="ECX3" s="68"/>
      <c r="ECY3" s="68"/>
      <c r="ECZ3" s="68"/>
      <c r="EDA3" s="68"/>
      <c r="EDB3" s="68"/>
      <c r="EDC3" s="68"/>
      <c r="EDD3" s="68"/>
      <c r="EDE3" s="68"/>
      <c r="EDF3" s="68"/>
      <c r="EDG3" s="68"/>
      <c r="EDH3" s="68"/>
      <c r="EDI3" s="68"/>
      <c r="EDJ3" s="68"/>
      <c r="EDK3" s="68"/>
      <c r="EDL3" s="68"/>
      <c r="EDM3" s="68"/>
      <c r="EDN3" s="68"/>
      <c r="EDO3" s="68"/>
      <c r="EDP3" s="68"/>
      <c r="EDQ3" s="68"/>
      <c r="EDR3" s="68"/>
      <c r="EDS3" s="68"/>
      <c r="EDT3" s="68"/>
      <c r="EDU3" s="68"/>
      <c r="EDV3" s="68"/>
      <c r="EDW3" s="68"/>
      <c r="EDX3" s="68"/>
      <c r="EDY3" s="68"/>
      <c r="EDZ3" s="68"/>
      <c r="EEA3" s="68"/>
      <c r="EEB3" s="68"/>
      <c r="EEC3" s="68"/>
      <c r="EED3" s="68"/>
      <c r="EEE3" s="68"/>
      <c r="EEF3" s="68"/>
      <c r="EEG3" s="68"/>
      <c r="EEH3" s="68"/>
      <c r="EEI3" s="68"/>
      <c r="EEJ3" s="68"/>
      <c r="EEK3" s="68"/>
      <c r="EEL3" s="68"/>
      <c r="EEM3" s="68"/>
      <c r="EEN3" s="68"/>
      <c r="EEO3" s="68"/>
      <c r="EEP3" s="68"/>
      <c r="EEQ3" s="68"/>
      <c r="EER3" s="68"/>
      <c r="EES3" s="68"/>
      <c r="EET3" s="68"/>
      <c r="EEU3" s="68"/>
      <c r="EEV3" s="68"/>
      <c r="EEW3" s="68"/>
      <c r="EEX3" s="68"/>
      <c r="EEY3" s="68"/>
      <c r="EEZ3" s="68"/>
      <c r="EFA3" s="68"/>
      <c r="EFB3" s="68"/>
      <c r="EFC3" s="68"/>
      <c r="EFD3" s="68"/>
      <c r="EFE3" s="68"/>
      <c r="EFF3" s="68"/>
      <c r="EFG3" s="68"/>
      <c r="EFH3" s="68"/>
      <c r="EFI3" s="68"/>
      <c r="EFJ3" s="68"/>
      <c r="EFK3" s="68"/>
      <c r="EFL3" s="68"/>
      <c r="EFM3" s="68"/>
      <c r="EFN3" s="68"/>
      <c r="EFO3" s="68"/>
      <c r="EFP3" s="68"/>
      <c r="EFQ3" s="68"/>
      <c r="EFR3" s="68"/>
      <c r="EFS3" s="68"/>
      <c r="EFT3" s="68"/>
      <c r="EFU3" s="68"/>
      <c r="EFV3" s="68"/>
      <c r="EFW3" s="68"/>
      <c r="EFX3" s="68"/>
      <c r="EFY3" s="68"/>
      <c r="EFZ3" s="68"/>
      <c r="EGA3" s="68"/>
      <c r="EGB3" s="68"/>
      <c r="EGC3" s="68"/>
      <c r="EGD3" s="68"/>
      <c r="EGE3" s="68"/>
      <c r="EGF3" s="68"/>
      <c r="EGG3" s="68"/>
      <c r="EGH3" s="68"/>
      <c r="EGI3" s="68"/>
      <c r="EGJ3" s="68"/>
      <c r="EGK3" s="68"/>
      <c r="EGL3" s="68"/>
      <c r="EGM3" s="68"/>
      <c r="EGN3" s="68"/>
      <c r="EGO3" s="68"/>
      <c r="EGP3" s="68"/>
      <c r="EGQ3" s="68"/>
      <c r="EGR3" s="68"/>
      <c r="EGS3" s="68"/>
      <c r="EGT3" s="68"/>
      <c r="EGU3" s="68"/>
      <c r="EGV3" s="68"/>
      <c r="EGW3" s="68"/>
      <c r="EGX3" s="68"/>
      <c r="EGY3" s="68"/>
      <c r="EGZ3" s="68"/>
      <c r="EHA3" s="68"/>
      <c r="EHB3" s="68"/>
      <c r="EHC3" s="68"/>
      <c r="EHD3" s="68"/>
      <c r="EHE3" s="68"/>
      <c r="EHF3" s="68"/>
      <c r="EHG3" s="68"/>
      <c r="EHH3" s="68"/>
      <c r="EHI3" s="68"/>
      <c r="EHJ3" s="68"/>
      <c r="EHK3" s="68"/>
      <c r="EHL3" s="68"/>
      <c r="EHM3" s="68"/>
      <c r="EHN3" s="68"/>
      <c r="EHO3" s="68"/>
      <c r="EHP3" s="68"/>
      <c r="EHQ3" s="68"/>
      <c r="EHR3" s="68"/>
      <c r="EHS3" s="68"/>
      <c r="EHT3" s="68"/>
      <c r="EHU3" s="68"/>
      <c r="EHV3" s="68"/>
      <c r="EHW3" s="68"/>
      <c r="EHX3" s="68"/>
      <c r="EHY3" s="68"/>
      <c r="EHZ3" s="68"/>
      <c r="EIA3" s="68"/>
      <c r="EIB3" s="68"/>
      <c r="EIC3" s="68"/>
      <c r="EID3" s="68"/>
      <c r="EIE3" s="68"/>
      <c r="EIF3" s="68"/>
      <c r="EIG3" s="68"/>
      <c r="EIH3" s="68"/>
      <c r="EII3" s="68"/>
      <c r="EIJ3" s="68"/>
      <c r="EIK3" s="68"/>
      <c r="EIL3" s="68"/>
      <c r="EIM3" s="68"/>
      <c r="EIN3" s="68"/>
      <c r="EIO3" s="68"/>
      <c r="EIP3" s="68"/>
      <c r="EIQ3" s="68"/>
      <c r="EIR3" s="68"/>
      <c r="EIS3" s="68"/>
      <c r="EIT3" s="68"/>
      <c r="EIU3" s="68"/>
      <c r="EIV3" s="68"/>
      <c r="EIW3" s="68"/>
      <c r="EIX3" s="68"/>
      <c r="EIY3" s="68"/>
      <c r="EIZ3" s="68"/>
      <c r="EJA3" s="68"/>
      <c r="EJB3" s="68"/>
      <c r="EJC3" s="68"/>
      <c r="EJD3" s="68"/>
      <c r="EJE3" s="68"/>
      <c r="EJF3" s="68"/>
      <c r="EJG3" s="68"/>
      <c r="EJH3" s="68"/>
      <c r="EJI3" s="68"/>
      <c r="EJJ3" s="68"/>
      <c r="EJK3" s="68"/>
      <c r="EJL3" s="68"/>
      <c r="EJM3" s="68"/>
      <c r="EJN3" s="68"/>
      <c r="EJO3" s="68"/>
      <c r="EJP3" s="68"/>
      <c r="EJQ3" s="68"/>
      <c r="EJR3" s="68"/>
      <c r="EJS3" s="68"/>
      <c r="EJT3" s="68"/>
      <c r="EJU3" s="68"/>
      <c r="EJV3" s="68"/>
      <c r="EJW3" s="68"/>
      <c r="EJX3" s="68"/>
      <c r="EJY3" s="68"/>
      <c r="EJZ3" s="68"/>
      <c r="EKA3" s="68"/>
      <c r="EKB3" s="68"/>
      <c r="EKC3" s="68"/>
      <c r="EKD3" s="68"/>
      <c r="EKE3" s="68"/>
      <c r="EKF3" s="68"/>
      <c r="EKG3" s="68"/>
      <c r="EKH3" s="68"/>
      <c r="EKI3" s="68"/>
      <c r="EKJ3" s="68"/>
      <c r="EKK3" s="68"/>
      <c r="EKL3" s="68"/>
      <c r="EKM3" s="68"/>
      <c r="EKN3" s="68"/>
      <c r="EKO3" s="68"/>
      <c r="EKP3" s="68"/>
      <c r="EKQ3" s="68"/>
      <c r="EKR3" s="68"/>
      <c r="EKS3" s="68"/>
      <c r="EKT3" s="68"/>
      <c r="EKU3" s="68"/>
      <c r="EKV3" s="68"/>
      <c r="EKW3" s="68"/>
      <c r="EKX3" s="68"/>
      <c r="EKY3" s="68"/>
      <c r="EKZ3" s="68"/>
      <c r="ELA3" s="68"/>
      <c r="ELB3" s="68"/>
      <c r="ELC3" s="68"/>
      <c r="ELD3" s="68"/>
      <c r="ELE3" s="68"/>
      <c r="ELF3" s="68"/>
      <c r="ELG3" s="68"/>
      <c r="ELH3" s="68"/>
      <c r="ELI3" s="68"/>
      <c r="ELJ3" s="68"/>
      <c r="ELK3" s="68"/>
      <c r="ELL3" s="68"/>
      <c r="ELM3" s="68"/>
      <c r="ELN3" s="68"/>
      <c r="ELO3" s="68"/>
      <c r="ELP3" s="68"/>
      <c r="ELQ3" s="68"/>
      <c r="ELR3" s="68"/>
      <c r="ELS3" s="68"/>
      <c r="ELT3" s="68"/>
      <c r="ELU3" s="68"/>
      <c r="ELV3" s="68"/>
      <c r="ELW3" s="68"/>
      <c r="ELX3" s="68"/>
      <c r="ELY3" s="68"/>
      <c r="ELZ3" s="68"/>
      <c r="EMA3" s="68"/>
      <c r="EMB3" s="68"/>
      <c r="EMC3" s="68"/>
      <c r="EMD3" s="68"/>
      <c r="EME3" s="68"/>
      <c r="EMF3" s="68"/>
      <c r="EMG3" s="68"/>
      <c r="EMH3" s="68"/>
      <c r="EMI3" s="68"/>
      <c r="EMJ3" s="68"/>
      <c r="EMK3" s="68"/>
      <c r="EML3" s="68"/>
      <c r="EMM3" s="68"/>
      <c r="EMN3" s="68"/>
      <c r="EMO3" s="68"/>
      <c r="EMP3" s="68"/>
      <c r="EMQ3" s="68"/>
      <c r="EMR3" s="68"/>
      <c r="EMS3" s="68"/>
      <c r="EMT3" s="68"/>
      <c r="EMU3" s="68"/>
      <c r="EMV3" s="68"/>
      <c r="EMW3" s="68"/>
      <c r="EMX3" s="68"/>
      <c r="EMY3" s="68"/>
      <c r="EMZ3" s="68"/>
      <c r="ENA3" s="68"/>
      <c r="ENB3" s="68"/>
      <c r="ENC3" s="68"/>
      <c r="END3" s="68"/>
      <c r="ENE3" s="68"/>
      <c r="ENF3" s="68"/>
      <c r="ENG3" s="68"/>
      <c r="ENH3" s="68"/>
      <c r="ENI3" s="68"/>
      <c r="ENJ3" s="68"/>
      <c r="ENK3" s="68"/>
      <c r="ENL3" s="68"/>
      <c r="ENM3" s="68"/>
      <c r="ENN3" s="68"/>
      <c r="ENO3" s="68"/>
      <c r="ENP3" s="68"/>
      <c r="ENQ3" s="68"/>
      <c r="ENR3" s="68"/>
      <c r="ENS3" s="68"/>
      <c r="ENT3" s="68"/>
      <c r="ENU3" s="68"/>
      <c r="ENV3" s="68"/>
      <c r="ENW3" s="68"/>
      <c r="ENX3" s="68"/>
      <c r="ENY3" s="68"/>
      <c r="ENZ3" s="68"/>
      <c r="EOA3" s="68"/>
      <c r="EOB3" s="68"/>
      <c r="EOC3" s="68"/>
      <c r="EOD3" s="68"/>
      <c r="EOE3" s="68"/>
      <c r="EOF3" s="68"/>
      <c r="EOG3" s="68"/>
      <c r="EOH3" s="68"/>
      <c r="EOI3" s="68"/>
      <c r="EOJ3" s="68"/>
      <c r="EOK3" s="68"/>
      <c r="EOL3" s="68"/>
      <c r="EOM3" s="68"/>
      <c r="EON3" s="68"/>
      <c r="EOO3" s="68"/>
      <c r="EOP3" s="68"/>
      <c r="EOQ3" s="68"/>
      <c r="EOR3" s="68"/>
      <c r="EOS3" s="68"/>
      <c r="EOT3" s="68"/>
      <c r="EOU3" s="68"/>
      <c r="EOV3" s="68"/>
      <c r="EOW3" s="68"/>
      <c r="EOX3" s="68"/>
      <c r="EOY3" s="68"/>
      <c r="EOZ3" s="68"/>
      <c r="EPA3" s="68"/>
      <c r="EPB3" s="68"/>
      <c r="EPC3" s="68"/>
      <c r="EPD3" s="68"/>
      <c r="EPE3" s="68"/>
      <c r="EPF3" s="68"/>
      <c r="EPG3" s="68"/>
      <c r="EPH3" s="68"/>
      <c r="EPI3" s="68"/>
      <c r="EPJ3" s="68"/>
      <c r="EPK3" s="68"/>
      <c r="EPL3" s="68"/>
      <c r="EPM3" s="68"/>
      <c r="EPN3" s="68"/>
      <c r="EPO3" s="68"/>
      <c r="EPP3" s="68"/>
      <c r="EPQ3" s="68"/>
      <c r="EPR3" s="68"/>
      <c r="EPS3" s="68"/>
      <c r="EPT3" s="68"/>
      <c r="EPU3" s="68"/>
      <c r="EPV3" s="68"/>
      <c r="EPW3" s="68"/>
      <c r="EPX3" s="68"/>
      <c r="EPY3" s="68"/>
      <c r="EPZ3" s="68"/>
      <c r="EQA3" s="68"/>
      <c r="EQB3" s="68"/>
      <c r="EQC3" s="68"/>
      <c r="EQD3" s="68"/>
      <c r="EQE3" s="68"/>
      <c r="EQF3" s="68"/>
      <c r="EQG3" s="68"/>
      <c r="EQH3" s="68"/>
      <c r="EQI3" s="68"/>
      <c r="EQJ3" s="68"/>
      <c r="EQK3" s="68"/>
      <c r="EQL3" s="68"/>
      <c r="EQM3" s="68"/>
      <c r="EQN3" s="68"/>
      <c r="EQO3" s="68"/>
      <c r="EQP3" s="68"/>
      <c r="EQQ3" s="68"/>
      <c r="EQR3" s="68"/>
      <c r="EQS3" s="68"/>
      <c r="EQT3" s="68"/>
      <c r="EQU3" s="68"/>
      <c r="EQV3" s="68"/>
      <c r="EQW3" s="68"/>
      <c r="EQX3" s="68"/>
      <c r="EQY3" s="68"/>
      <c r="EQZ3" s="68"/>
      <c r="ERA3" s="68"/>
      <c r="ERB3" s="68"/>
      <c r="ERC3" s="68"/>
      <c r="ERD3" s="68"/>
      <c r="ERE3" s="68"/>
      <c r="ERF3" s="68"/>
      <c r="ERG3" s="68"/>
      <c r="ERH3" s="68"/>
      <c r="ERI3" s="68"/>
      <c r="ERJ3" s="68"/>
      <c r="ERK3" s="68"/>
      <c r="ERL3" s="68"/>
      <c r="ERM3" s="68"/>
      <c r="ERN3" s="68"/>
      <c r="ERO3" s="68"/>
      <c r="ERP3" s="68"/>
      <c r="ERQ3" s="68"/>
      <c r="ERR3" s="68"/>
      <c r="ERS3" s="68"/>
      <c r="ERT3" s="68"/>
      <c r="ERU3" s="68"/>
      <c r="ERV3" s="68"/>
      <c r="ERW3" s="68"/>
      <c r="ERX3" s="68"/>
      <c r="ERY3" s="68"/>
      <c r="ERZ3" s="68"/>
      <c r="ESA3" s="68"/>
      <c r="ESB3" s="68"/>
      <c r="ESC3" s="68"/>
      <c r="ESD3" s="68"/>
      <c r="ESE3" s="68"/>
      <c r="ESF3" s="68"/>
      <c r="ESG3" s="68"/>
      <c r="ESH3" s="68"/>
      <c r="ESI3" s="68"/>
      <c r="ESJ3" s="68"/>
      <c r="ESK3" s="68"/>
      <c r="ESL3" s="68"/>
      <c r="ESM3" s="68"/>
      <c r="ESN3" s="68"/>
      <c r="ESO3" s="68"/>
      <c r="ESP3" s="68"/>
      <c r="ESQ3" s="68"/>
      <c r="ESR3" s="68"/>
      <c r="ESS3" s="68"/>
      <c r="EST3" s="68"/>
      <c r="ESU3" s="68"/>
      <c r="ESV3" s="68"/>
      <c r="ESW3" s="68"/>
      <c r="ESX3" s="68"/>
      <c r="ESY3" s="68"/>
      <c r="ESZ3" s="68"/>
      <c r="ETA3" s="68"/>
      <c r="ETB3" s="68"/>
      <c r="ETC3" s="68"/>
      <c r="ETD3" s="68"/>
      <c r="ETE3" s="68"/>
      <c r="ETF3" s="68"/>
      <c r="ETG3" s="68"/>
      <c r="ETH3" s="68"/>
      <c r="ETI3" s="68"/>
      <c r="ETJ3" s="68"/>
      <c r="ETK3" s="68"/>
      <c r="ETL3" s="68"/>
      <c r="ETM3" s="68"/>
      <c r="ETN3" s="68"/>
      <c r="ETO3" s="68"/>
      <c r="ETP3" s="68"/>
      <c r="ETQ3" s="68"/>
      <c r="ETR3" s="68"/>
      <c r="ETS3" s="68"/>
      <c r="ETT3" s="68"/>
      <c r="ETU3" s="68"/>
      <c r="ETV3" s="68"/>
      <c r="ETW3" s="68"/>
      <c r="ETX3" s="68"/>
      <c r="ETY3" s="68"/>
      <c r="ETZ3" s="68"/>
      <c r="EUA3" s="68"/>
      <c r="EUB3" s="68"/>
      <c r="EUC3" s="68"/>
      <c r="EUD3" s="68"/>
      <c r="EUE3" s="68"/>
      <c r="EUF3" s="68"/>
      <c r="EUG3" s="68"/>
      <c r="EUH3" s="68"/>
      <c r="EUI3" s="68"/>
      <c r="EUJ3" s="68"/>
      <c r="EUK3" s="68"/>
      <c r="EUL3" s="68"/>
      <c r="EUM3" s="68"/>
      <c r="EUN3" s="68"/>
      <c r="EUO3" s="68"/>
      <c r="EUP3" s="68"/>
      <c r="EUQ3" s="68"/>
      <c r="EUR3" s="68"/>
      <c r="EUS3" s="68"/>
      <c r="EUT3" s="68"/>
      <c r="EUU3" s="68"/>
      <c r="EUV3" s="68"/>
      <c r="EUW3" s="68"/>
      <c r="EUX3" s="68"/>
      <c r="EUY3" s="68"/>
      <c r="EUZ3" s="68"/>
      <c r="EVA3" s="68"/>
      <c r="EVB3" s="68"/>
      <c r="EVC3" s="68"/>
      <c r="EVD3" s="68"/>
      <c r="EVE3" s="68"/>
      <c r="EVF3" s="68"/>
      <c r="EVG3" s="68"/>
      <c r="EVH3" s="68"/>
      <c r="EVI3" s="68"/>
      <c r="EVJ3" s="68"/>
      <c r="EVK3" s="68"/>
      <c r="EVL3" s="68"/>
      <c r="EVM3" s="68"/>
      <c r="EVN3" s="68"/>
      <c r="EVO3" s="68"/>
      <c r="EVP3" s="68"/>
      <c r="EVQ3" s="68"/>
      <c r="EVR3" s="68"/>
      <c r="EVS3" s="68"/>
      <c r="EVT3" s="68"/>
      <c r="EVU3" s="68"/>
      <c r="EVV3" s="68"/>
      <c r="EVW3" s="68"/>
      <c r="EVX3" s="68"/>
      <c r="EVY3" s="68"/>
      <c r="EVZ3" s="68"/>
      <c r="EWA3" s="68"/>
      <c r="EWB3" s="68"/>
      <c r="EWC3" s="68"/>
      <c r="EWD3" s="68"/>
      <c r="EWE3" s="68"/>
      <c r="EWF3" s="68"/>
      <c r="EWG3" s="68"/>
      <c r="EWH3" s="68"/>
      <c r="EWI3" s="68"/>
      <c r="EWJ3" s="68"/>
      <c r="EWK3" s="68"/>
      <c r="EWL3" s="68"/>
      <c r="EWM3" s="68"/>
      <c r="EWN3" s="68"/>
      <c r="EWO3" s="68"/>
      <c r="EWP3" s="68"/>
      <c r="EWQ3" s="68"/>
      <c r="EWR3" s="68"/>
      <c r="EWS3" s="68"/>
      <c r="EWT3" s="68"/>
      <c r="EWU3" s="68"/>
      <c r="EWV3" s="68"/>
      <c r="EWW3" s="68"/>
      <c r="EWX3" s="68"/>
      <c r="EWY3" s="68"/>
      <c r="EWZ3" s="68"/>
      <c r="EXA3" s="68"/>
      <c r="EXB3" s="68"/>
      <c r="EXC3" s="68"/>
      <c r="EXD3" s="68"/>
      <c r="EXE3" s="68"/>
      <c r="EXF3" s="68"/>
      <c r="EXG3" s="68"/>
      <c r="EXH3" s="68"/>
      <c r="EXI3" s="68"/>
      <c r="EXJ3" s="68"/>
      <c r="EXK3" s="68"/>
      <c r="EXL3" s="68"/>
      <c r="EXM3" s="68"/>
      <c r="EXN3" s="68"/>
      <c r="EXO3" s="68"/>
      <c r="EXP3" s="68"/>
      <c r="EXQ3" s="68"/>
      <c r="EXR3" s="68"/>
      <c r="EXS3" s="68"/>
      <c r="EXT3" s="68"/>
      <c r="EXU3" s="68"/>
      <c r="EXV3" s="68"/>
      <c r="EXW3" s="68"/>
      <c r="EXX3" s="68"/>
      <c r="EXY3" s="68"/>
      <c r="EXZ3" s="68"/>
      <c r="EYA3" s="68"/>
      <c r="EYB3" s="68"/>
      <c r="EYC3" s="68"/>
      <c r="EYD3" s="68"/>
      <c r="EYE3" s="68"/>
      <c r="EYF3" s="68"/>
      <c r="EYG3" s="68"/>
      <c r="EYH3" s="68"/>
      <c r="EYI3" s="68"/>
      <c r="EYJ3" s="68"/>
      <c r="EYK3" s="68"/>
      <c r="EYL3" s="68"/>
      <c r="EYM3" s="68"/>
      <c r="EYN3" s="68"/>
      <c r="EYO3" s="68"/>
      <c r="EYP3" s="68"/>
      <c r="EYQ3" s="68"/>
      <c r="EYR3" s="68"/>
      <c r="EYS3" s="68"/>
      <c r="EYT3" s="68"/>
      <c r="EYU3" s="68"/>
      <c r="EYV3" s="68"/>
      <c r="EYW3" s="68"/>
      <c r="EYX3" s="68"/>
      <c r="EYY3" s="68"/>
      <c r="EYZ3" s="68"/>
      <c r="EZA3" s="68"/>
      <c r="EZB3" s="68"/>
      <c r="EZC3" s="68"/>
      <c r="EZD3" s="68"/>
      <c r="EZE3" s="68"/>
      <c r="EZF3" s="68"/>
      <c r="EZG3" s="68"/>
      <c r="EZH3" s="68"/>
      <c r="EZI3" s="68"/>
      <c r="EZJ3" s="68"/>
      <c r="EZK3" s="68"/>
      <c r="EZL3" s="68"/>
      <c r="EZM3" s="68"/>
      <c r="EZN3" s="68"/>
      <c r="EZO3" s="68"/>
      <c r="EZP3" s="68"/>
      <c r="EZQ3" s="68"/>
      <c r="EZR3" s="68"/>
      <c r="EZS3" s="68"/>
      <c r="EZT3" s="68"/>
      <c r="EZU3" s="68"/>
      <c r="EZV3" s="68"/>
      <c r="EZW3" s="68"/>
      <c r="EZX3" s="68"/>
      <c r="EZY3" s="68"/>
      <c r="EZZ3" s="68"/>
      <c r="FAA3" s="68"/>
      <c r="FAB3" s="68"/>
      <c r="FAC3" s="68"/>
      <c r="FAD3" s="68"/>
      <c r="FAE3" s="68"/>
      <c r="FAF3" s="68"/>
      <c r="FAG3" s="68"/>
      <c r="FAH3" s="68"/>
      <c r="FAI3" s="68"/>
      <c r="FAJ3" s="68"/>
      <c r="FAK3" s="68"/>
      <c r="FAL3" s="68"/>
      <c r="FAM3" s="68"/>
      <c r="FAN3" s="68"/>
      <c r="FAO3" s="68"/>
      <c r="FAP3" s="68"/>
      <c r="FAQ3" s="68"/>
      <c r="FAR3" s="68"/>
      <c r="FAS3" s="68"/>
      <c r="FAT3" s="68"/>
      <c r="FAU3" s="68"/>
      <c r="FAV3" s="68"/>
      <c r="FAW3" s="68"/>
      <c r="FAX3" s="68"/>
      <c r="FAY3" s="68"/>
      <c r="FAZ3" s="68"/>
      <c r="FBA3" s="68"/>
      <c r="FBB3" s="68"/>
      <c r="FBC3" s="68"/>
      <c r="FBD3" s="68"/>
      <c r="FBE3" s="68"/>
      <c r="FBF3" s="68"/>
      <c r="FBG3" s="68"/>
      <c r="FBH3" s="68"/>
      <c r="FBI3" s="68"/>
      <c r="FBJ3" s="68"/>
      <c r="FBK3" s="68"/>
      <c r="FBL3" s="68"/>
      <c r="FBM3" s="68"/>
      <c r="FBN3" s="68"/>
      <c r="FBO3" s="68"/>
      <c r="FBP3" s="68"/>
      <c r="FBQ3" s="68"/>
      <c r="FBR3" s="68"/>
      <c r="FBS3" s="68"/>
      <c r="FBT3" s="68"/>
      <c r="FBU3" s="68"/>
      <c r="FBV3" s="68"/>
      <c r="FBW3" s="68"/>
      <c r="FBX3" s="68"/>
      <c r="FBY3" s="68"/>
      <c r="FBZ3" s="68"/>
      <c r="FCA3" s="68"/>
      <c r="FCB3" s="68"/>
      <c r="FCC3" s="68"/>
      <c r="FCD3" s="68"/>
      <c r="FCE3" s="68"/>
      <c r="FCF3" s="68"/>
      <c r="FCG3" s="68"/>
      <c r="FCH3" s="68"/>
      <c r="FCI3" s="68"/>
      <c r="FCJ3" s="68"/>
      <c r="FCK3" s="68"/>
      <c r="FCL3" s="68"/>
      <c r="FCM3" s="68"/>
      <c r="FCN3" s="68"/>
      <c r="FCO3" s="68"/>
      <c r="FCP3" s="68"/>
      <c r="FCQ3" s="68"/>
      <c r="FCR3" s="68"/>
      <c r="FCS3" s="68"/>
      <c r="FCT3" s="68"/>
      <c r="FCU3" s="68"/>
      <c r="FCV3" s="68"/>
      <c r="FCW3" s="68"/>
      <c r="FCX3" s="68"/>
      <c r="FCY3" s="68"/>
      <c r="FCZ3" s="68"/>
      <c r="FDA3" s="68"/>
      <c r="FDB3" s="68"/>
      <c r="FDC3" s="68"/>
      <c r="FDD3" s="68"/>
      <c r="FDE3" s="68"/>
      <c r="FDF3" s="68"/>
      <c r="FDG3" s="68"/>
      <c r="FDH3" s="68"/>
      <c r="FDI3" s="68"/>
      <c r="FDJ3" s="68"/>
      <c r="FDK3" s="68"/>
      <c r="FDL3" s="68"/>
      <c r="FDM3" s="68"/>
      <c r="FDN3" s="68"/>
      <c r="FDO3" s="68"/>
      <c r="FDP3" s="68"/>
      <c r="FDQ3" s="68"/>
      <c r="FDR3" s="68"/>
      <c r="FDS3" s="68"/>
      <c r="FDT3" s="68"/>
      <c r="FDU3" s="68"/>
      <c r="FDV3" s="68"/>
      <c r="FDW3" s="68"/>
      <c r="FDX3" s="68"/>
      <c r="FDY3" s="68"/>
      <c r="FDZ3" s="68"/>
      <c r="FEA3" s="68"/>
      <c r="FEB3" s="68"/>
      <c r="FEC3" s="68"/>
      <c r="FED3" s="68"/>
      <c r="FEE3" s="68"/>
      <c r="FEF3" s="68"/>
      <c r="FEG3" s="68"/>
      <c r="FEH3" s="68"/>
      <c r="FEI3" s="68"/>
      <c r="FEJ3" s="68"/>
      <c r="FEK3" s="68"/>
      <c r="FEL3" s="68"/>
      <c r="FEM3" s="68"/>
      <c r="FEN3" s="68"/>
      <c r="FEO3" s="68"/>
      <c r="FEP3" s="68"/>
      <c r="FEQ3" s="68"/>
      <c r="FER3" s="68"/>
      <c r="FES3" s="68"/>
      <c r="FET3" s="68"/>
      <c r="FEU3" s="68"/>
      <c r="FEV3" s="68"/>
      <c r="FEW3" s="68"/>
      <c r="FEX3" s="68"/>
      <c r="FEY3" s="68"/>
      <c r="FEZ3" s="68"/>
      <c r="FFA3" s="68"/>
      <c r="FFB3" s="68"/>
      <c r="FFC3" s="68"/>
      <c r="FFD3" s="68"/>
      <c r="FFE3" s="68"/>
      <c r="FFF3" s="68"/>
      <c r="FFG3" s="68"/>
      <c r="FFH3" s="68"/>
      <c r="FFI3" s="68"/>
      <c r="FFJ3" s="68"/>
      <c r="FFK3" s="68"/>
      <c r="FFL3" s="68"/>
      <c r="FFM3" s="68"/>
      <c r="FFN3" s="68"/>
      <c r="FFO3" s="68"/>
      <c r="FFP3" s="68"/>
      <c r="FFQ3" s="68"/>
      <c r="FFR3" s="68"/>
      <c r="FFS3" s="68"/>
      <c r="FFT3" s="68"/>
      <c r="FFU3" s="68"/>
      <c r="FFV3" s="68"/>
      <c r="FFW3" s="68"/>
      <c r="FFX3" s="68"/>
      <c r="FFY3" s="68"/>
      <c r="FFZ3" s="68"/>
      <c r="FGA3" s="68"/>
      <c r="FGB3" s="68"/>
      <c r="FGC3" s="68"/>
      <c r="FGD3" s="68"/>
      <c r="FGE3" s="68"/>
      <c r="FGF3" s="68"/>
      <c r="FGG3" s="68"/>
      <c r="FGH3" s="68"/>
      <c r="FGI3" s="68"/>
      <c r="FGJ3" s="68"/>
      <c r="FGK3" s="68"/>
      <c r="FGL3" s="68"/>
      <c r="FGM3" s="68"/>
      <c r="FGN3" s="68"/>
      <c r="FGO3" s="68"/>
      <c r="FGP3" s="68"/>
      <c r="FGQ3" s="68"/>
      <c r="FGR3" s="68"/>
      <c r="FGS3" s="68"/>
      <c r="FGT3" s="68"/>
      <c r="FGU3" s="68"/>
      <c r="FGV3" s="68"/>
      <c r="FGW3" s="68"/>
      <c r="FGX3" s="68"/>
      <c r="FGY3" s="68"/>
      <c r="FGZ3" s="68"/>
      <c r="FHA3" s="68"/>
      <c r="FHB3" s="68"/>
      <c r="FHC3" s="68"/>
      <c r="FHD3" s="68"/>
      <c r="FHE3" s="68"/>
      <c r="FHF3" s="68"/>
      <c r="FHG3" s="68"/>
      <c r="FHH3" s="68"/>
      <c r="FHI3" s="68"/>
      <c r="FHJ3" s="68"/>
      <c r="FHK3" s="68"/>
      <c r="FHL3" s="68"/>
      <c r="FHM3" s="68"/>
      <c r="FHN3" s="68"/>
      <c r="FHO3" s="68"/>
      <c r="FHP3" s="68"/>
      <c r="FHQ3" s="68"/>
      <c r="FHR3" s="68"/>
      <c r="FHS3" s="68"/>
      <c r="FHT3" s="68"/>
      <c r="FHU3" s="68"/>
      <c r="FHV3" s="68"/>
      <c r="FHW3" s="68"/>
      <c r="FHX3" s="68"/>
      <c r="FHY3" s="68"/>
      <c r="FHZ3" s="68"/>
      <c r="FIA3" s="68"/>
      <c r="FIB3" s="68"/>
      <c r="FIC3" s="68"/>
      <c r="FID3" s="68"/>
      <c r="FIE3" s="68"/>
      <c r="FIF3" s="68"/>
      <c r="FIG3" s="68"/>
      <c r="FIH3" s="68"/>
      <c r="FII3" s="68"/>
      <c r="FIJ3" s="68"/>
      <c r="FIK3" s="68"/>
      <c r="FIL3" s="68"/>
      <c r="FIM3" s="68"/>
      <c r="FIN3" s="68"/>
      <c r="FIO3" s="68"/>
      <c r="FIP3" s="68"/>
      <c r="FIQ3" s="68"/>
      <c r="FIR3" s="68"/>
      <c r="FIS3" s="68"/>
      <c r="FIT3" s="68"/>
      <c r="FIU3" s="68"/>
      <c r="FIV3" s="68"/>
      <c r="FIW3" s="68"/>
      <c r="FIX3" s="68"/>
      <c r="FIY3" s="68"/>
      <c r="FIZ3" s="68"/>
      <c r="FJA3" s="68"/>
      <c r="FJB3" s="68"/>
      <c r="FJC3" s="68"/>
      <c r="FJD3" s="68"/>
      <c r="FJE3" s="68"/>
      <c r="FJF3" s="68"/>
      <c r="FJG3" s="68"/>
      <c r="FJH3" s="68"/>
      <c r="FJI3" s="68"/>
      <c r="FJJ3" s="68"/>
      <c r="FJK3" s="68"/>
      <c r="FJL3" s="68"/>
      <c r="FJM3" s="68"/>
      <c r="FJN3" s="68"/>
      <c r="FJO3" s="68"/>
      <c r="FJP3" s="68"/>
      <c r="FJQ3" s="68"/>
      <c r="FJR3" s="68"/>
      <c r="FJS3" s="68"/>
      <c r="FJT3" s="68"/>
      <c r="FJU3" s="68"/>
      <c r="FJV3" s="68"/>
      <c r="FJW3" s="68"/>
      <c r="FJX3" s="68"/>
      <c r="FJY3" s="68"/>
      <c r="FJZ3" s="68"/>
      <c r="FKA3" s="68"/>
      <c r="FKB3" s="68"/>
      <c r="FKC3" s="68"/>
      <c r="FKD3" s="68"/>
      <c r="FKE3" s="68"/>
      <c r="FKF3" s="68"/>
      <c r="FKG3" s="68"/>
      <c r="FKH3" s="68"/>
      <c r="FKI3" s="68"/>
      <c r="FKJ3" s="68"/>
      <c r="FKK3" s="68"/>
      <c r="FKL3" s="68"/>
      <c r="FKM3" s="68"/>
      <c r="FKN3" s="68"/>
      <c r="FKO3" s="68"/>
      <c r="FKP3" s="68"/>
      <c r="FKQ3" s="68"/>
      <c r="FKR3" s="68"/>
      <c r="FKS3" s="68"/>
      <c r="FKT3" s="68"/>
      <c r="FKU3" s="68"/>
      <c r="FKV3" s="68"/>
      <c r="FKW3" s="68"/>
      <c r="FKX3" s="68"/>
      <c r="FKY3" s="68"/>
      <c r="FKZ3" s="68"/>
      <c r="FLA3" s="68"/>
      <c r="FLB3" s="68"/>
      <c r="FLC3" s="68"/>
      <c r="FLD3" s="68"/>
      <c r="FLE3" s="68"/>
      <c r="FLF3" s="68"/>
      <c r="FLG3" s="68"/>
      <c r="FLH3" s="68"/>
      <c r="FLI3" s="68"/>
      <c r="FLJ3" s="68"/>
      <c r="FLK3" s="68"/>
      <c r="FLL3" s="68"/>
      <c r="FLM3" s="68"/>
      <c r="FLN3" s="68"/>
      <c r="FLO3" s="68"/>
      <c r="FLP3" s="68"/>
      <c r="FLQ3" s="68"/>
      <c r="FLR3" s="68"/>
      <c r="FLS3" s="68"/>
      <c r="FLT3" s="68"/>
      <c r="FLU3" s="68"/>
      <c r="FLV3" s="68"/>
      <c r="FLW3" s="68"/>
      <c r="FLX3" s="68"/>
      <c r="FLY3" s="68"/>
      <c r="FLZ3" s="68"/>
      <c r="FMA3" s="68"/>
      <c r="FMB3" s="68"/>
      <c r="FMC3" s="68"/>
      <c r="FMD3" s="68"/>
      <c r="FME3" s="68"/>
      <c r="FMF3" s="68"/>
      <c r="FMG3" s="68"/>
      <c r="FMH3" s="68"/>
      <c r="FMI3" s="68"/>
      <c r="FMJ3" s="68"/>
      <c r="FMK3" s="68"/>
      <c r="FML3" s="68"/>
      <c r="FMM3" s="68"/>
      <c r="FMN3" s="68"/>
      <c r="FMO3" s="68"/>
      <c r="FMP3" s="68"/>
      <c r="FMQ3" s="68"/>
      <c r="FMR3" s="68"/>
      <c r="FMS3" s="68"/>
      <c r="FMT3" s="68"/>
      <c r="FMU3" s="68"/>
      <c r="FMV3" s="68"/>
      <c r="FMW3" s="68"/>
      <c r="FMX3" s="68"/>
      <c r="FMY3" s="68"/>
      <c r="FMZ3" s="68"/>
      <c r="FNA3" s="68"/>
      <c r="FNB3" s="68"/>
      <c r="FNC3" s="68"/>
      <c r="FND3" s="68"/>
      <c r="FNE3" s="68"/>
      <c r="FNF3" s="68"/>
      <c r="FNG3" s="68"/>
      <c r="FNH3" s="68"/>
      <c r="FNI3" s="68"/>
      <c r="FNJ3" s="68"/>
      <c r="FNK3" s="68"/>
      <c r="FNL3" s="68"/>
      <c r="FNM3" s="68"/>
      <c r="FNN3" s="68"/>
      <c r="FNO3" s="68"/>
      <c r="FNP3" s="68"/>
      <c r="FNQ3" s="68"/>
      <c r="FNR3" s="68"/>
      <c r="FNS3" s="68"/>
      <c r="FNT3" s="68"/>
      <c r="FNU3" s="68"/>
      <c r="FNV3" s="68"/>
      <c r="FNW3" s="68"/>
      <c r="FNX3" s="68"/>
      <c r="FNY3" s="68"/>
      <c r="FNZ3" s="68"/>
      <c r="FOA3" s="68"/>
      <c r="FOB3" s="68"/>
      <c r="FOC3" s="68"/>
      <c r="FOD3" s="68"/>
      <c r="FOE3" s="68"/>
      <c r="FOF3" s="68"/>
      <c r="FOG3" s="68"/>
      <c r="FOH3" s="68"/>
      <c r="FOI3" s="68"/>
      <c r="FOJ3" s="68"/>
      <c r="FOK3" s="68"/>
      <c r="FOL3" s="68"/>
      <c r="FOM3" s="68"/>
      <c r="FON3" s="68"/>
      <c r="FOO3" s="68"/>
      <c r="FOP3" s="68"/>
      <c r="FOQ3" s="68"/>
      <c r="FOR3" s="68"/>
      <c r="FOS3" s="68"/>
      <c r="FOT3" s="68"/>
      <c r="FOU3" s="68"/>
      <c r="FOV3" s="68"/>
      <c r="FOW3" s="68"/>
      <c r="FOX3" s="68"/>
      <c r="FOY3" s="68"/>
      <c r="FOZ3" s="68"/>
      <c r="FPA3" s="68"/>
      <c r="FPB3" s="68"/>
      <c r="FPC3" s="68"/>
      <c r="FPD3" s="68"/>
      <c r="FPE3" s="68"/>
      <c r="FPF3" s="68"/>
      <c r="FPG3" s="68"/>
      <c r="FPH3" s="68"/>
      <c r="FPI3" s="68"/>
      <c r="FPJ3" s="68"/>
      <c r="FPK3" s="68"/>
      <c r="FPL3" s="68"/>
      <c r="FPM3" s="68"/>
      <c r="FPN3" s="68"/>
      <c r="FPO3" s="68"/>
      <c r="FPP3" s="68"/>
      <c r="FPQ3" s="68"/>
      <c r="FPR3" s="68"/>
      <c r="FPS3" s="68"/>
      <c r="FPT3" s="68"/>
      <c r="FPU3" s="68"/>
      <c r="FPV3" s="68"/>
      <c r="FPW3" s="68"/>
      <c r="FPX3" s="68"/>
      <c r="FPY3" s="68"/>
      <c r="FPZ3" s="68"/>
      <c r="FQA3" s="68"/>
      <c r="FQB3" s="68"/>
      <c r="FQC3" s="68"/>
      <c r="FQD3" s="68"/>
      <c r="FQE3" s="68"/>
      <c r="FQF3" s="68"/>
      <c r="FQG3" s="68"/>
      <c r="FQH3" s="68"/>
      <c r="FQI3" s="68"/>
      <c r="FQJ3" s="68"/>
      <c r="FQK3" s="68"/>
      <c r="FQL3" s="68"/>
      <c r="FQM3" s="68"/>
      <c r="FQN3" s="68"/>
      <c r="FQO3" s="68"/>
      <c r="FQP3" s="68"/>
      <c r="FQQ3" s="68"/>
      <c r="FQR3" s="68"/>
      <c r="FQS3" s="68"/>
      <c r="FQT3" s="68"/>
      <c r="FQU3" s="68"/>
      <c r="FQV3" s="68"/>
      <c r="FQW3" s="68"/>
      <c r="FQX3" s="68"/>
      <c r="FQY3" s="68"/>
      <c r="FQZ3" s="68"/>
      <c r="FRA3" s="68"/>
      <c r="FRB3" s="68"/>
      <c r="FRC3" s="68"/>
      <c r="FRD3" s="68"/>
      <c r="FRE3" s="68"/>
      <c r="FRF3" s="68"/>
      <c r="FRG3" s="68"/>
      <c r="FRH3" s="68"/>
      <c r="FRI3" s="68"/>
      <c r="FRJ3" s="68"/>
      <c r="FRK3" s="68"/>
      <c r="FRL3" s="68"/>
      <c r="FRM3" s="68"/>
      <c r="FRN3" s="68"/>
      <c r="FRO3" s="68"/>
      <c r="FRP3" s="68"/>
      <c r="FRQ3" s="68"/>
      <c r="FRR3" s="68"/>
      <c r="FRS3" s="68"/>
      <c r="FRT3" s="68"/>
      <c r="FRU3" s="68"/>
      <c r="FRV3" s="68"/>
      <c r="FRW3" s="68"/>
      <c r="FRX3" s="68"/>
      <c r="FRY3" s="68"/>
      <c r="FRZ3" s="68"/>
      <c r="FSA3" s="68"/>
      <c r="FSB3" s="68"/>
      <c r="FSC3" s="68"/>
      <c r="FSD3" s="68"/>
      <c r="FSE3" s="68"/>
      <c r="FSF3" s="68"/>
      <c r="FSG3" s="68"/>
      <c r="FSH3" s="68"/>
      <c r="FSI3" s="68"/>
      <c r="FSJ3" s="68"/>
      <c r="FSK3" s="68"/>
      <c r="FSL3" s="68"/>
      <c r="FSM3" s="68"/>
      <c r="FSN3" s="68"/>
      <c r="FSO3" s="68"/>
      <c r="FSP3" s="68"/>
      <c r="FSQ3" s="68"/>
      <c r="FSR3" s="68"/>
      <c r="FSS3" s="68"/>
      <c r="FST3" s="68"/>
      <c r="FSU3" s="68"/>
      <c r="FSV3" s="68"/>
      <c r="FSW3" s="68"/>
      <c r="FSX3" s="68"/>
      <c r="FSY3" s="68"/>
      <c r="FSZ3" s="68"/>
      <c r="FTA3" s="68"/>
      <c r="FTB3" s="68"/>
      <c r="FTC3" s="68"/>
      <c r="FTD3" s="68"/>
      <c r="FTE3" s="68"/>
      <c r="FTF3" s="68"/>
      <c r="FTG3" s="68"/>
      <c r="FTH3" s="68"/>
      <c r="FTI3" s="68"/>
      <c r="FTJ3" s="68"/>
      <c r="FTK3" s="68"/>
      <c r="FTL3" s="68"/>
      <c r="FTM3" s="68"/>
      <c r="FTN3" s="68"/>
      <c r="FTO3" s="68"/>
      <c r="FTP3" s="68"/>
      <c r="FTQ3" s="68"/>
      <c r="FTR3" s="68"/>
      <c r="FTS3" s="68"/>
      <c r="FTT3" s="68"/>
      <c r="FTU3" s="68"/>
      <c r="FTV3" s="68"/>
      <c r="FTW3" s="68"/>
      <c r="FTX3" s="68"/>
      <c r="FTY3" s="68"/>
      <c r="FTZ3" s="68"/>
      <c r="FUA3" s="68"/>
      <c r="FUB3" s="68"/>
      <c r="FUC3" s="68"/>
      <c r="FUD3" s="68"/>
      <c r="FUE3" s="68"/>
      <c r="FUF3" s="68"/>
      <c r="FUG3" s="68"/>
      <c r="FUH3" s="68"/>
      <c r="FUI3" s="68"/>
      <c r="FUJ3" s="68"/>
      <c r="FUK3" s="68"/>
      <c r="FUL3" s="68"/>
      <c r="FUM3" s="68"/>
      <c r="FUN3" s="68"/>
      <c r="FUO3" s="68"/>
      <c r="FUP3" s="68"/>
      <c r="FUQ3" s="68"/>
      <c r="FUR3" s="68"/>
      <c r="FUS3" s="68"/>
      <c r="FUT3" s="68"/>
      <c r="FUU3" s="68"/>
      <c r="FUV3" s="68"/>
      <c r="FUW3" s="68"/>
      <c r="FUX3" s="68"/>
      <c r="FUY3" s="68"/>
      <c r="FUZ3" s="68"/>
      <c r="FVA3" s="68"/>
      <c r="FVB3" s="68"/>
      <c r="FVC3" s="68"/>
      <c r="FVD3" s="68"/>
      <c r="FVE3" s="68"/>
      <c r="FVF3" s="68"/>
      <c r="FVG3" s="68"/>
      <c r="FVH3" s="68"/>
      <c r="FVI3" s="68"/>
      <c r="FVJ3" s="68"/>
      <c r="FVK3" s="68"/>
      <c r="FVL3" s="68"/>
      <c r="FVM3" s="68"/>
      <c r="FVN3" s="68"/>
      <c r="FVO3" s="68"/>
      <c r="FVP3" s="68"/>
      <c r="FVQ3" s="68"/>
      <c r="FVR3" s="68"/>
      <c r="FVS3" s="68"/>
      <c r="FVT3" s="68"/>
      <c r="FVU3" s="68"/>
      <c r="FVV3" s="68"/>
      <c r="FVW3" s="68"/>
      <c r="FVX3" s="68"/>
      <c r="FVY3" s="68"/>
      <c r="FVZ3" s="68"/>
      <c r="FWA3" s="68"/>
      <c r="FWB3" s="68"/>
      <c r="FWC3" s="68"/>
      <c r="FWD3" s="68"/>
      <c r="FWE3" s="68"/>
      <c r="FWF3" s="68"/>
      <c r="FWG3" s="68"/>
      <c r="FWH3" s="68"/>
      <c r="FWI3" s="68"/>
      <c r="FWJ3" s="68"/>
      <c r="FWK3" s="68"/>
      <c r="FWL3" s="68"/>
      <c r="FWM3" s="68"/>
      <c r="FWN3" s="68"/>
      <c r="FWO3" s="68"/>
      <c r="FWP3" s="68"/>
      <c r="FWQ3" s="68"/>
      <c r="FWR3" s="68"/>
      <c r="FWS3" s="68"/>
      <c r="FWT3" s="68"/>
      <c r="FWU3" s="68"/>
      <c r="FWV3" s="68"/>
      <c r="FWW3" s="68"/>
      <c r="FWX3" s="68"/>
      <c r="FWY3" s="68"/>
      <c r="FWZ3" s="68"/>
      <c r="FXA3" s="68"/>
      <c r="FXB3" s="68"/>
      <c r="FXC3" s="68"/>
      <c r="FXD3" s="68"/>
      <c r="FXE3" s="68"/>
      <c r="FXF3" s="68"/>
      <c r="FXG3" s="68"/>
      <c r="FXH3" s="68"/>
      <c r="FXI3" s="68"/>
      <c r="FXJ3" s="68"/>
      <c r="FXK3" s="68"/>
      <c r="FXL3" s="68"/>
      <c r="FXM3" s="68"/>
      <c r="FXN3" s="68"/>
      <c r="FXO3" s="68"/>
      <c r="FXP3" s="68"/>
      <c r="FXQ3" s="68"/>
      <c r="FXR3" s="68"/>
      <c r="FXS3" s="68"/>
      <c r="FXT3" s="68"/>
      <c r="FXU3" s="68"/>
      <c r="FXV3" s="68"/>
      <c r="FXW3" s="68"/>
      <c r="FXX3" s="68"/>
      <c r="FXY3" s="68"/>
      <c r="FXZ3" s="68"/>
      <c r="FYA3" s="68"/>
      <c r="FYB3" s="68"/>
      <c r="FYC3" s="68"/>
      <c r="FYD3" s="68"/>
      <c r="FYE3" s="68"/>
      <c r="FYF3" s="68"/>
      <c r="FYG3" s="68"/>
      <c r="FYH3" s="68"/>
      <c r="FYI3" s="68"/>
      <c r="FYJ3" s="68"/>
      <c r="FYK3" s="68"/>
      <c r="FYL3" s="68"/>
      <c r="FYM3" s="68"/>
      <c r="FYN3" s="68"/>
      <c r="FYO3" s="68"/>
      <c r="FYP3" s="68"/>
      <c r="FYQ3" s="68"/>
      <c r="FYR3" s="68"/>
      <c r="FYS3" s="68"/>
      <c r="FYT3" s="68"/>
      <c r="FYU3" s="68"/>
      <c r="FYV3" s="68"/>
      <c r="FYW3" s="68"/>
      <c r="FYX3" s="68"/>
      <c r="FYY3" s="68"/>
      <c r="FYZ3" s="68"/>
      <c r="FZA3" s="68"/>
      <c r="FZB3" s="68"/>
      <c r="FZC3" s="68"/>
      <c r="FZD3" s="68"/>
      <c r="FZE3" s="68"/>
      <c r="FZF3" s="68"/>
      <c r="FZG3" s="68"/>
      <c r="FZH3" s="68"/>
      <c r="FZI3" s="68"/>
      <c r="FZJ3" s="68"/>
      <c r="FZK3" s="68"/>
      <c r="FZL3" s="68"/>
      <c r="FZM3" s="68"/>
      <c r="FZN3" s="68"/>
      <c r="FZO3" s="68"/>
      <c r="FZP3" s="68"/>
      <c r="FZQ3" s="68"/>
      <c r="FZR3" s="68"/>
      <c r="FZS3" s="68"/>
      <c r="FZT3" s="68"/>
      <c r="FZU3" s="68"/>
      <c r="FZV3" s="68"/>
      <c r="FZW3" s="68"/>
      <c r="FZX3" s="68"/>
      <c r="FZY3" s="68"/>
      <c r="FZZ3" s="68"/>
      <c r="GAA3" s="68"/>
      <c r="GAB3" s="68"/>
      <c r="GAC3" s="68"/>
      <c r="GAD3" s="68"/>
      <c r="GAE3" s="68"/>
      <c r="GAF3" s="68"/>
      <c r="GAG3" s="68"/>
      <c r="GAH3" s="68"/>
      <c r="GAI3" s="68"/>
      <c r="GAJ3" s="68"/>
      <c r="GAK3" s="68"/>
      <c r="GAL3" s="68"/>
      <c r="GAM3" s="68"/>
      <c r="GAN3" s="68"/>
      <c r="GAO3" s="68"/>
      <c r="GAP3" s="68"/>
      <c r="GAQ3" s="68"/>
      <c r="GAR3" s="68"/>
      <c r="GAS3" s="68"/>
      <c r="GAT3" s="68"/>
      <c r="GAU3" s="68"/>
      <c r="GAV3" s="68"/>
      <c r="GAW3" s="68"/>
      <c r="GAX3" s="68"/>
      <c r="GAY3" s="68"/>
      <c r="GAZ3" s="68"/>
      <c r="GBA3" s="68"/>
      <c r="GBB3" s="68"/>
      <c r="GBC3" s="68"/>
      <c r="GBD3" s="68"/>
      <c r="GBE3" s="68"/>
      <c r="GBF3" s="68"/>
      <c r="GBG3" s="68"/>
      <c r="GBH3" s="68"/>
      <c r="GBI3" s="68"/>
      <c r="GBJ3" s="68"/>
      <c r="GBK3" s="68"/>
      <c r="GBL3" s="68"/>
      <c r="GBM3" s="68"/>
      <c r="GBN3" s="68"/>
      <c r="GBO3" s="68"/>
      <c r="GBP3" s="68"/>
      <c r="GBQ3" s="68"/>
      <c r="GBR3" s="68"/>
      <c r="GBS3" s="68"/>
      <c r="GBT3" s="68"/>
      <c r="GBU3" s="68"/>
      <c r="GBV3" s="68"/>
      <c r="GBW3" s="68"/>
      <c r="GBX3" s="68"/>
      <c r="GBY3" s="68"/>
      <c r="GBZ3" s="68"/>
      <c r="GCA3" s="68"/>
      <c r="GCB3" s="68"/>
      <c r="GCC3" s="68"/>
      <c r="GCD3" s="68"/>
      <c r="GCE3" s="68"/>
      <c r="GCF3" s="68"/>
      <c r="GCG3" s="68"/>
      <c r="GCH3" s="68"/>
      <c r="GCI3" s="68"/>
      <c r="GCJ3" s="68"/>
      <c r="GCK3" s="68"/>
      <c r="GCL3" s="68"/>
      <c r="GCM3" s="68"/>
      <c r="GCN3" s="68"/>
      <c r="GCO3" s="68"/>
      <c r="GCP3" s="68"/>
      <c r="GCQ3" s="68"/>
      <c r="GCR3" s="68"/>
      <c r="GCS3" s="68"/>
      <c r="GCT3" s="68"/>
      <c r="GCU3" s="68"/>
      <c r="GCV3" s="68"/>
      <c r="GCW3" s="68"/>
      <c r="GCX3" s="68"/>
      <c r="GCY3" s="68"/>
      <c r="GCZ3" s="68"/>
      <c r="GDA3" s="68"/>
      <c r="GDB3" s="68"/>
      <c r="GDC3" s="68"/>
      <c r="GDD3" s="68"/>
      <c r="GDE3" s="68"/>
      <c r="GDF3" s="68"/>
      <c r="GDG3" s="68"/>
      <c r="GDH3" s="68"/>
      <c r="GDI3" s="68"/>
      <c r="GDJ3" s="68"/>
      <c r="GDK3" s="68"/>
      <c r="GDL3" s="68"/>
      <c r="GDM3" s="68"/>
      <c r="GDN3" s="68"/>
      <c r="GDO3" s="68"/>
      <c r="GDP3" s="68"/>
      <c r="GDQ3" s="68"/>
      <c r="GDR3" s="68"/>
      <c r="GDS3" s="68"/>
      <c r="GDT3" s="68"/>
      <c r="GDU3" s="68"/>
      <c r="GDV3" s="68"/>
      <c r="GDW3" s="68"/>
      <c r="GDX3" s="68"/>
      <c r="GDY3" s="68"/>
      <c r="GDZ3" s="68"/>
      <c r="GEA3" s="68"/>
      <c r="GEB3" s="68"/>
      <c r="GEC3" s="68"/>
      <c r="GED3" s="68"/>
      <c r="GEE3" s="68"/>
      <c r="GEF3" s="68"/>
      <c r="GEG3" s="68"/>
      <c r="GEH3" s="68"/>
      <c r="GEI3" s="68"/>
      <c r="GEJ3" s="68"/>
      <c r="GEK3" s="68"/>
      <c r="GEL3" s="68"/>
      <c r="GEM3" s="68"/>
      <c r="GEN3" s="68"/>
      <c r="GEO3" s="68"/>
      <c r="GEP3" s="68"/>
      <c r="GEQ3" s="68"/>
      <c r="GER3" s="68"/>
      <c r="GES3" s="68"/>
      <c r="GET3" s="68"/>
      <c r="GEU3" s="68"/>
      <c r="GEV3" s="68"/>
      <c r="GEW3" s="68"/>
      <c r="GEX3" s="68"/>
      <c r="GEY3" s="68"/>
      <c r="GEZ3" s="68"/>
      <c r="GFA3" s="68"/>
      <c r="GFB3" s="68"/>
      <c r="GFC3" s="68"/>
      <c r="GFD3" s="68"/>
      <c r="GFE3" s="68"/>
      <c r="GFF3" s="68"/>
      <c r="GFG3" s="68"/>
      <c r="GFH3" s="68"/>
      <c r="GFI3" s="68"/>
      <c r="GFJ3" s="68"/>
      <c r="GFK3" s="68"/>
      <c r="GFL3" s="68"/>
      <c r="GFM3" s="68"/>
      <c r="GFN3" s="68"/>
      <c r="GFO3" s="68"/>
      <c r="GFP3" s="68"/>
      <c r="GFQ3" s="68"/>
      <c r="GFR3" s="68"/>
      <c r="GFS3" s="68"/>
      <c r="GFT3" s="68"/>
      <c r="GFU3" s="68"/>
      <c r="GFV3" s="68"/>
      <c r="GFW3" s="68"/>
      <c r="GFX3" s="68"/>
      <c r="GFY3" s="68"/>
      <c r="GFZ3" s="68"/>
      <c r="GGA3" s="68"/>
      <c r="GGB3" s="68"/>
      <c r="GGC3" s="68"/>
      <c r="GGD3" s="68"/>
      <c r="GGE3" s="68"/>
      <c r="GGF3" s="68"/>
      <c r="GGG3" s="68"/>
      <c r="GGH3" s="68"/>
      <c r="GGI3" s="68"/>
      <c r="GGJ3" s="68"/>
      <c r="GGK3" s="68"/>
      <c r="GGL3" s="68"/>
      <c r="GGM3" s="68"/>
      <c r="GGN3" s="68"/>
      <c r="GGO3" s="68"/>
      <c r="GGP3" s="68"/>
      <c r="GGQ3" s="68"/>
      <c r="GGR3" s="68"/>
      <c r="GGS3" s="68"/>
      <c r="GGT3" s="68"/>
      <c r="GGU3" s="68"/>
      <c r="GGV3" s="68"/>
      <c r="GGW3" s="68"/>
      <c r="GGX3" s="68"/>
      <c r="GGY3" s="68"/>
      <c r="GGZ3" s="68"/>
      <c r="GHA3" s="68"/>
      <c r="GHB3" s="68"/>
      <c r="GHC3" s="68"/>
      <c r="GHD3" s="68"/>
      <c r="GHE3" s="68"/>
      <c r="GHF3" s="68"/>
      <c r="GHG3" s="68"/>
      <c r="GHH3" s="68"/>
      <c r="GHI3" s="68"/>
      <c r="GHJ3" s="68"/>
      <c r="GHK3" s="68"/>
      <c r="GHL3" s="68"/>
      <c r="GHM3" s="68"/>
      <c r="GHN3" s="68"/>
      <c r="GHO3" s="68"/>
      <c r="GHP3" s="68"/>
      <c r="GHQ3" s="68"/>
      <c r="GHR3" s="68"/>
      <c r="GHS3" s="68"/>
      <c r="GHT3" s="68"/>
      <c r="GHU3" s="68"/>
      <c r="GHV3" s="68"/>
      <c r="GHW3" s="68"/>
      <c r="GHX3" s="68"/>
      <c r="GHY3" s="68"/>
      <c r="GHZ3" s="68"/>
      <c r="GIA3" s="68"/>
      <c r="GIB3" s="68"/>
      <c r="GIC3" s="68"/>
      <c r="GID3" s="68"/>
      <c r="GIE3" s="68"/>
      <c r="GIF3" s="68"/>
      <c r="GIG3" s="68"/>
      <c r="GIH3" s="68"/>
      <c r="GII3" s="68"/>
      <c r="GIJ3" s="68"/>
      <c r="GIK3" s="68"/>
      <c r="GIL3" s="68"/>
      <c r="GIM3" s="68"/>
      <c r="GIN3" s="68"/>
      <c r="GIO3" s="68"/>
      <c r="GIP3" s="68"/>
      <c r="GIQ3" s="68"/>
      <c r="GIR3" s="68"/>
      <c r="GIS3" s="68"/>
      <c r="GIT3" s="68"/>
      <c r="GIU3" s="68"/>
      <c r="GIV3" s="68"/>
      <c r="GIW3" s="68"/>
      <c r="GIX3" s="68"/>
      <c r="GIY3" s="68"/>
      <c r="GIZ3" s="68"/>
      <c r="GJA3" s="68"/>
      <c r="GJB3" s="68"/>
      <c r="GJC3" s="68"/>
      <c r="GJD3" s="68"/>
      <c r="GJE3" s="68"/>
      <c r="GJF3" s="68"/>
      <c r="GJG3" s="68"/>
      <c r="GJH3" s="68"/>
      <c r="GJI3" s="68"/>
      <c r="GJJ3" s="68"/>
      <c r="GJK3" s="68"/>
      <c r="GJL3" s="68"/>
      <c r="GJM3" s="68"/>
      <c r="GJN3" s="68"/>
      <c r="GJO3" s="68"/>
      <c r="GJP3" s="68"/>
      <c r="GJQ3" s="68"/>
      <c r="GJR3" s="68"/>
      <c r="GJS3" s="68"/>
      <c r="GJT3" s="68"/>
      <c r="GJU3" s="68"/>
      <c r="GJV3" s="68"/>
      <c r="GJW3" s="68"/>
      <c r="GJX3" s="68"/>
      <c r="GJY3" s="68"/>
      <c r="GJZ3" s="68"/>
      <c r="GKA3" s="68"/>
      <c r="GKB3" s="68"/>
      <c r="GKC3" s="68"/>
      <c r="GKD3" s="68"/>
      <c r="GKE3" s="68"/>
      <c r="GKF3" s="68"/>
      <c r="GKG3" s="68"/>
      <c r="GKH3" s="68"/>
      <c r="GKI3" s="68"/>
      <c r="GKJ3" s="68"/>
      <c r="GKK3" s="68"/>
      <c r="GKL3" s="68"/>
      <c r="GKM3" s="68"/>
      <c r="GKN3" s="68"/>
      <c r="GKO3" s="68"/>
      <c r="GKP3" s="68"/>
      <c r="GKQ3" s="68"/>
      <c r="GKR3" s="68"/>
      <c r="GKS3" s="68"/>
      <c r="GKT3" s="68"/>
      <c r="GKU3" s="68"/>
      <c r="GKV3" s="68"/>
      <c r="GKW3" s="68"/>
      <c r="GKX3" s="68"/>
      <c r="GKY3" s="68"/>
      <c r="GKZ3" s="68"/>
      <c r="GLA3" s="68"/>
      <c r="GLB3" s="68"/>
      <c r="GLC3" s="68"/>
      <c r="GLD3" s="68"/>
      <c r="GLE3" s="68"/>
      <c r="GLF3" s="68"/>
      <c r="GLG3" s="68"/>
      <c r="GLH3" s="68"/>
      <c r="GLI3" s="68"/>
      <c r="GLJ3" s="68"/>
      <c r="GLK3" s="68"/>
      <c r="GLL3" s="68"/>
      <c r="GLM3" s="68"/>
      <c r="GLN3" s="68"/>
      <c r="GLO3" s="68"/>
      <c r="GLP3" s="68"/>
      <c r="GLQ3" s="68"/>
      <c r="GLR3" s="68"/>
      <c r="GLS3" s="68"/>
      <c r="GLT3" s="68"/>
      <c r="GLU3" s="68"/>
      <c r="GLV3" s="68"/>
      <c r="GLW3" s="68"/>
      <c r="GLX3" s="68"/>
      <c r="GLY3" s="68"/>
      <c r="GLZ3" s="68"/>
      <c r="GMA3" s="68"/>
      <c r="GMB3" s="68"/>
      <c r="GMC3" s="68"/>
      <c r="GMD3" s="68"/>
      <c r="GME3" s="68"/>
      <c r="GMF3" s="68"/>
      <c r="GMG3" s="68"/>
      <c r="GMH3" s="68"/>
      <c r="GMI3" s="68"/>
      <c r="GMJ3" s="68"/>
      <c r="GMK3" s="68"/>
      <c r="GML3" s="68"/>
      <c r="GMM3" s="68"/>
      <c r="GMN3" s="68"/>
      <c r="GMO3" s="68"/>
      <c r="GMP3" s="68"/>
      <c r="GMQ3" s="68"/>
      <c r="GMR3" s="68"/>
      <c r="GMS3" s="68"/>
      <c r="GMT3" s="68"/>
      <c r="GMU3" s="68"/>
      <c r="GMV3" s="68"/>
      <c r="GMW3" s="68"/>
      <c r="GMX3" s="68"/>
      <c r="GMY3" s="68"/>
      <c r="GMZ3" s="68"/>
      <c r="GNA3" s="68"/>
      <c r="GNB3" s="68"/>
      <c r="GNC3" s="68"/>
      <c r="GND3" s="68"/>
      <c r="GNE3" s="68"/>
      <c r="GNF3" s="68"/>
      <c r="GNG3" s="68"/>
      <c r="GNH3" s="68"/>
      <c r="GNI3" s="68"/>
      <c r="GNJ3" s="68"/>
      <c r="GNK3" s="68"/>
      <c r="GNL3" s="68"/>
      <c r="GNM3" s="68"/>
      <c r="GNN3" s="68"/>
      <c r="GNO3" s="68"/>
      <c r="GNP3" s="68"/>
      <c r="GNQ3" s="68"/>
      <c r="GNR3" s="68"/>
      <c r="GNS3" s="68"/>
      <c r="GNT3" s="68"/>
      <c r="GNU3" s="68"/>
      <c r="GNV3" s="68"/>
      <c r="GNW3" s="68"/>
      <c r="GNX3" s="68"/>
      <c r="GNY3" s="68"/>
      <c r="GNZ3" s="68"/>
      <c r="GOA3" s="68"/>
      <c r="GOB3" s="68"/>
      <c r="GOC3" s="68"/>
      <c r="GOD3" s="68"/>
      <c r="GOE3" s="68"/>
      <c r="GOF3" s="68"/>
      <c r="GOG3" s="68"/>
      <c r="GOH3" s="68"/>
      <c r="GOI3" s="68"/>
      <c r="GOJ3" s="68"/>
      <c r="GOK3" s="68"/>
      <c r="GOL3" s="68"/>
      <c r="GOM3" s="68"/>
      <c r="GON3" s="68"/>
      <c r="GOO3" s="68"/>
      <c r="GOP3" s="68"/>
      <c r="GOQ3" s="68"/>
      <c r="GOR3" s="68"/>
      <c r="GOS3" s="68"/>
      <c r="GOT3" s="68"/>
      <c r="GOU3" s="68"/>
      <c r="GOV3" s="68"/>
      <c r="GOW3" s="68"/>
      <c r="GOX3" s="68"/>
      <c r="GOY3" s="68"/>
      <c r="GOZ3" s="68"/>
      <c r="GPA3" s="68"/>
      <c r="GPB3" s="68"/>
      <c r="GPC3" s="68"/>
      <c r="GPD3" s="68"/>
      <c r="GPE3" s="68"/>
      <c r="GPF3" s="68"/>
      <c r="GPG3" s="68"/>
      <c r="GPH3" s="68"/>
      <c r="GPI3" s="68"/>
      <c r="GPJ3" s="68"/>
      <c r="GPK3" s="68"/>
      <c r="GPL3" s="68"/>
      <c r="GPM3" s="68"/>
      <c r="GPN3" s="68"/>
      <c r="GPO3" s="68"/>
      <c r="GPP3" s="68"/>
      <c r="GPQ3" s="68"/>
      <c r="GPR3" s="68"/>
      <c r="GPS3" s="68"/>
      <c r="GPT3" s="68"/>
      <c r="GPU3" s="68"/>
      <c r="GPV3" s="68"/>
      <c r="GPW3" s="68"/>
      <c r="GPX3" s="68"/>
      <c r="GPY3" s="68"/>
      <c r="GPZ3" s="68"/>
      <c r="GQA3" s="68"/>
      <c r="GQB3" s="68"/>
      <c r="GQC3" s="68"/>
      <c r="GQD3" s="68"/>
      <c r="GQE3" s="68"/>
      <c r="GQF3" s="68"/>
      <c r="GQG3" s="68"/>
      <c r="GQH3" s="68"/>
      <c r="GQI3" s="68"/>
      <c r="GQJ3" s="68"/>
      <c r="GQK3" s="68"/>
      <c r="GQL3" s="68"/>
      <c r="GQM3" s="68"/>
      <c r="GQN3" s="68"/>
      <c r="GQO3" s="68"/>
      <c r="GQP3" s="68"/>
      <c r="GQQ3" s="68"/>
      <c r="GQR3" s="68"/>
      <c r="GQS3" s="68"/>
      <c r="GQT3" s="68"/>
      <c r="GQU3" s="68"/>
      <c r="GQV3" s="68"/>
      <c r="GQW3" s="68"/>
      <c r="GQX3" s="68"/>
      <c r="GQY3" s="68"/>
      <c r="GQZ3" s="68"/>
      <c r="GRA3" s="68"/>
      <c r="GRB3" s="68"/>
      <c r="GRC3" s="68"/>
      <c r="GRD3" s="68"/>
      <c r="GRE3" s="68"/>
      <c r="GRF3" s="68"/>
      <c r="GRG3" s="68"/>
      <c r="GRH3" s="68"/>
      <c r="GRI3" s="68"/>
      <c r="GRJ3" s="68"/>
      <c r="GRK3" s="68"/>
      <c r="GRL3" s="68"/>
      <c r="GRM3" s="68"/>
      <c r="GRN3" s="68"/>
      <c r="GRO3" s="68"/>
      <c r="GRP3" s="68"/>
      <c r="GRQ3" s="68"/>
      <c r="GRR3" s="68"/>
      <c r="GRS3" s="68"/>
      <c r="GRT3" s="68"/>
      <c r="GRU3" s="68"/>
      <c r="GRV3" s="68"/>
      <c r="GRW3" s="68"/>
      <c r="GRX3" s="68"/>
      <c r="GRY3" s="68"/>
      <c r="GRZ3" s="68"/>
      <c r="GSA3" s="68"/>
      <c r="GSB3" s="68"/>
      <c r="GSC3" s="68"/>
      <c r="GSD3" s="68"/>
      <c r="GSE3" s="68"/>
      <c r="GSF3" s="68"/>
      <c r="GSG3" s="68"/>
      <c r="GSH3" s="68"/>
      <c r="GSI3" s="68"/>
      <c r="GSJ3" s="68"/>
      <c r="GSK3" s="68"/>
      <c r="GSL3" s="68"/>
      <c r="GSM3" s="68"/>
      <c r="GSN3" s="68"/>
      <c r="GSO3" s="68"/>
      <c r="GSP3" s="68"/>
      <c r="GSQ3" s="68"/>
      <c r="GSR3" s="68"/>
      <c r="GSS3" s="68"/>
      <c r="GST3" s="68"/>
      <c r="GSU3" s="68"/>
      <c r="GSV3" s="68"/>
      <c r="GSW3" s="68"/>
      <c r="GSX3" s="68"/>
      <c r="GSY3" s="68"/>
      <c r="GSZ3" s="68"/>
      <c r="GTA3" s="68"/>
      <c r="GTB3" s="68"/>
      <c r="GTC3" s="68"/>
      <c r="GTD3" s="68"/>
      <c r="GTE3" s="68"/>
      <c r="GTF3" s="68"/>
      <c r="GTG3" s="68"/>
      <c r="GTH3" s="68"/>
      <c r="GTI3" s="68"/>
      <c r="GTJ3" s="68"/>
      <c r="GTK3" s="68"/>
      <c r="GTL3" s="68"/>
      <c r="GTM3" s="68"/>
      <c r="GTN3" s="68"/>
      <c r="GTO3" s="68"/>
      <c r="GTP3" s="68"/>
      <c r="GTQ3" s="68"/>
      <c r="GTR3" s="68"/>
      <c r="GTS3" s="68"/>
      <c r="GTT3" s="68"/>
      <c r="GTU3" s="68"/>
      <c r="GTV3" s="68"/>
      <c r="GTW3" s="68"/>
      <c r="GTX3" s="68"/>
      <c r="GTY3" s="68"/>
      <c r="GTZ3" s="68"/>
      <c r="GUA3" s="68"/>
      <c r="GUB3" s="68"/>
      <c r="GUC3" s="68"/>
      <c r="GUD3" s="68"/>
      <c r="GUE3" s="68"/>
      <c r="GUF3" s="68"/>
      <c r="GUG3" s="68"/>
      <c r="GUH3" s="68"/>
      <c r="GUI3" s="68"/>
      <c r="GUJ3" s="68"/>
      <c r="GUK3" s="68"/>
      <c r="GUL3" s="68"/>
      <c r="GUM3" s="68"/>
      <c r="GUN3" s="68"/>
      <c r="GUO3" s="68"/>
      <c r="GUP3" s="68"/>
      <c r="GUQ3" s="68"/>
      <c r="GUR3" s="68"/>
      <c r="GUS3" s="68"/>
      <c r="GUT3" s="68"/>
      <c r="GUU3" s="68"/>
      <c r="GUV3" s="68"/>
      <c r="GUW3" s="68"/>
      <c r="GUX3" s="68"/>
      <c r="GUY3" s="68"/>
      <c r="GUZ3" s="68"/>
      <c r="GVA3" s="68"/>
      <c r="GVB3" s="68"/>
      <c r="GVC3" s="68"/>
      <c r="GVD3" s="68"/>
      <c r="GVE3" s="68"/>
      <c r="GVF3" s="68"/>
      <c r="GVG3" s="68"/>
      <c r="GVH3" s="68"/>
      <c r="GVI3" s="68"/>
      <c r="GVJ3" s="68"/>
      <c r="GVK3" s="68"/>
      <c r="GVL3" s="68"/>
      <c r="GVM3" s="68"/>
      <c r="GVN3" s="68"/>
      <c r="GVO3" s="68"/>
      <c r="GVP3" s="68"/>
      <c r="GVQ3" s="68"/>
      <c r="GVR3" s="68"/>
      <c r="GVS3" s="68"/>
      <c r="GVT3" s="68"/>
      <c r="GVU3" s="68"/>
      <c r="GVV3" s="68"/>
      <c r="GVW3" s="68"/>
      <c r="GVX3" s="68"/>
      <c r="GVY3" s="68"/>
      <c r="GVZ3" s="68"/>
      <c r="GWA3" s="68"/>
      <c r="GWB3" s="68"/>
      <c r="GWC3" s="68"/>
      <c r="GWD3" s="68"/>
      <c r="GWE3" s="68"/>
      <c r="GWF3" s="68"/>
      <c r="GWG3" s="68"/>
      <c r="GWH3" s="68"/>
      <c r="GWI3" s="68"/>
      <c r="GWJ3" s="68"/>
      <c r="GWK3" s="68"/>
      <c r="GWL3" s="68"/>
      <c r="GWM3" s="68"/>
      <c r="GWN3" s="68"/>
      <c r="GWO3" s="68"/>
      <c r="GWP3" s="68"/>
      <c r="GWQ3" s="68"/>
      <c r="GWR3" s="68"/>
      <c r="GWS3" s="68"/>
      <c r="GWT3" s="68"/>
      <c r="GWU3" s="68"/>
      <c r="GWV3" s="68"/>
      <c r="GWW3" s="68"/>
      <c r="GWX3" s="68"/>
      <c r="GWY3" s="68"/>
      <c r="GWZ3" s="68"/>
      <c r="GXA3" s="68"/>
      <c r="GXB3" s="68"/>
      <c r="GXC3" s="68"/>
      <c r="GXD3" s="68"/>
      <c r="GXE3" s="68"/>
      <c r="GXF3" s="68"/>
      <c r="GXG3" s="68"/>
      <c r="GXH3" s="68"/>
      <c r="GXI3" s="68"/>
      <c r="GXJ3" s="68"/>
      <c r="GXK3" s="68"/>
      <c r="GXL3" s="68"/>
      <c r="GXM3" s="68"/>
      <c r="GXN3" s="68"/>
      <c r="GXO3" s="68"/>
      <c r="GXP3" s="68"/>
      <c r="GXQ3" s="68"/>
      <c r="GXR3" s="68"/>
      <c r="GXS3" s="68"/>
      <c r="GXT3" s="68"/>
      <c r="GXU3" s="68"/>
      <c r="GXV3" s="68"/>
      <c r="GXW3" s="68"/>
      <c r="GXX3" s="68"/>
      <c r="GXY3" s="68"/>
      <c r="GXZ3" s="68"/>
      <c r="GYA3" s="68"/>
      <c r="GYB3" s="68"/>
      <c r="GYC3" s="68"/>
      <c r="GYD3" s="68"/>
      <c r="GYE3" s="68"/>
      <c r="GYF3" s="68"/>
      <c r="GYG3" s="68"/>
      <c r="GYH3" s="68"/>
      <c r="GYI3" s="68"/>
      <c r="GYJ3" s="68"/>
      <c r="GYK3" s="68"/>
      <c r="GYL3" s="68"/>
      <c r="GYM3" s="68"/>
      <c r="GYN3" s="68"/>
      <c r="GYO3" s="68"/>
      <c r="GYP3" s="68"/>
      <c r="GYQ3" s="68"/>
      <c r="GYR3" s="68"/>
      <c r="GYS3" s="68"/>
      <c r="GYT3" s="68"/>
      <c r="GYU3" s="68"/>
      <c r="GYV3" s="68"/>
      <c r="GYW3" s="68"/>
      <c r="GYX3" s="68"/>
      <c r="GYY3" s="68"/>
      <c r="GYZ3" s="68"/>
      <c r="GZA3" s="68"/>
      <c r="GZB3" s="68"/>
      <c r="GZC3" s="68"/>
      <c r="GZD3" s="68"/>
      <c r="GZE3" s="68"/>
      <c r="GZF3" s="68"/>
      <c r="GZG3" s="68"/>
      <c r="GZH3" s="68"/>
      <c r="GZI3" s="68"/>
      <c r="GZJ3" s="68"/>
      <c r="GZK3" s="68"/>
      <c r="GZL3" s="68"/>
      <c r="GZM3" s="68"/>
      <c r="GZN3" s="68"/>
      <c r="GZO3" s="68"/>
      <c r="GZP3" s="68"/>
      <c r="GZQ3" s="68"/>
      <c r="GZR3" s="68"/>
      <c r="GZS3" s="68"/>
      <c r="GZT3" s="68"/>
      <c r="GZU3" s="68"/>
      <c r="GZV3" s="68"/>
      <c r="GZW3" s="68"/>
      <c r="GZX3" s="68"/>
      <c r="GZY3" s="68"/>
      <c r="GZZ3" s="68"/>
      <c r="HAA3" s="68"/>
      <c r="HAB3" s="68"/>
      <c r="HAC3" s="68"/>
      <c r="HAD3" s="68"/>
      <c r="HAE3" s="68"/>
      <c r="HAF3" s="68"/>
      <c r="HAG3" s="68"/>
      <c r="HAH3" s="68"/>
      <c r="HAI3" s="68"/>
      <c r="HAJ3" s="68"/>
      <c r="HAK3" s="68"/>
      <c r="HAL3" s="68"/>
      <c r="HAM3" s="68"/>
      <c r="HAN3" s="68"/>
      <c r="HAO3" s="68"/>
      <c r="HAP3" s="68"/>
      <c r="HAQ3" s="68"/>
      <c r="HAR3" s="68"/>
      <c r="HAS3" s="68"/>
      <c r="HAT3" s="68"/>
      <c r="HAU3" s="68"/>
      <c r="HAV3" s="68"/>
      <c r="HAW3" s="68"/>
      <c r="HAX3" s="68"/>
      <c r="HAY3" s="68"/>
      <c r="HAZ3" s="68"/>
      <c r="HBA3" s="68"/>
      <c r="HBB3" s="68"/>
      <c r="HBC3" s="68"/>
      <c r="HBD3" s="68"/>
      <c r="HBE3" s="68"/>
      <c r="HBF3" s="68"/>
      <c r="HBG3" s="68"/>
      <c r="HBH3" s="68"/>
      <c r="HBI3" s="68"/>
      <c r="HBJ3" s="68"/>
      <c r="HBK3" s="68"/>
      <c r="HBL3" s="68"/>
      <c r="HBM3" s="68"/>
      <c r="HBN3" s="68"/>
      <c r="HBO3" s="68"/>
      <c r="HBP3" s="68"/>
      <c r="HBQ3" s="68"/>
      <c r="HBR3" s="68"/>
      <c r="HBS3" s="68"/>
      <c r="HBT3" s="68"/>
      <c r="HBU3" s="68"/>
      <c r="HBV3" s="68"/>
      <c r="HBW3" s="68"/>
      <c r="HBX3" s="68"/>
      <c r="HBY3" s="68"/>
      <c r="HBZ3" s="68"/>
      <c r="HCA3" s="68"/>
      <c r="HCB3" s="68"/>
      <c r="HCC3" s="68"/>
      <c r="HCD3" s="68"/>
      <c r="HCE3" s="68"/>
      <c r="HCF3" s="68"/>
      <c r="HCG3" s="68"/>
      <c r="HCH3" s="68"/>
      <c r="HCI3" s="68"/>
      <c r="HCJ3" s="68"/>
      <c r="HCK3" s="68"/>
      <c r="HCL3" s="68"/>
      <c r="HCM3" s="68"/>
      <c r="HCN3" s="68"/>
      <c r="HCO3" s="68"/>
      <c r="HCP3" s="68"/>
      <c r="HCQ3" s="68"/>
      <c r="HCR3" s="68"/>
      <c r="HCS3" s="68"/>
      <c r="HCT3" s="68"/>
      <c r="HCU3" s="68"/>
      <c r="HCV3" s="68"/>
      <c r="HCW3" s="68"/>
      <c r="HCX3" s="68"/>
      <c r="HCY3" s="68"/>
      <c r="HCZ3" s="68"/>
      <c r="HDA3" s="68"/>
      <c r="HDB3" s="68"/>
      <c r="HDC3" s="68"/>
      <c r="HDD3" s="68"/>
      <c r="HDE3" s="68"/>
      <c r="HDF3" s="68"/>
      <c r="HDG3" s="68"/>
      <c r="HDH3" s="68"/>
      <c r="HDI3" s="68"/>
      <c r="HDJ3" s="68"/>
      <c r="HDK3" s="68"/>
      <c r="HDL3" s="68"/>
      <c r="HDM3" s="68"/>
      <c r="HDN3" s="68"/>
      <c r="HDO3" s="68"/>
      <c r="HDP3" s="68"/>
      <c r="HDQ3" s="68"/>
      <c r="HDR3" s="68"/>
      <c r="HDS3" s="68"/>
      <c r="HDT3" s="68"/>
      <c r="HDU3" s="68"/>
      <c r="HDV3" s="68"/>
      <c r="HDW3" s="68"/>
      <c r="HDX3" s="68"/>
      <c r="HDY3" s="68"/>
      <c r="HDZ3" s="68"/>
      <c r="HEA3" s="68"/>
      <c r="HEB3" s="68"/>
      <c r="HEC3" s="68"/>
      <c r="HED3" s="68"/>
      <c r="HEE3" s="68"/>
      <c r="HEF3" s="68"/>
      <c r="HEG3" s="68"/>
      <c r="HEH3" s="68"/>
      <c r="HEI3" s="68"/>
      <c r="HEJ3" s="68"/>
      <c r="HEK3" s="68"/>
      <c r="HEL3" s="68"/>
      <c r="HEM3" s="68"/>
      <c r="HEN3" s="68"/>
      <c r="HEO3" s="68"/>
      <c r="HEP3" s="68"/>
      <c r="HEQ3" s="68"/>
      <c r="HER3" s="68"/>
      <c r="HES3" s="68"/>
      <c r="HET3" s="68"/>
      <c r="HEU3" s="68"/>
      <c r="HEV3" s="68"/>
      <c r="HEW3" s="68"/>
      <c r="HEX3" s="68"/>
      <c r="HEY3" s="68"/>
      <c r="HEZ3" s="68"/>
      <c r="HFA3" s="68"/>
      <c r="HFB3" s="68"/>
      <c r="HFC3" s="68"/>
      <c r="HFD3" s="68"/>
      <c r="HFE3" s="68"/>
      <c r="HFF3" s="68"/>
      <c r="HFG3" s="68"/>
      <c r="HFH3" s="68"/>
      <c r="HFI3" s="68"/>
      <c r="HFJ3" s="68"/>
      <c r="HFK3" s="68"/>
      <c r="HFL3" s="68"/>
      <c r="HFM3" s="68"/>
      <c r="HFN3" s="68"/>
      <c r="HFO3" s="68"/>
      <c r="HFP3" s="68"/>
      <c r="HFQ3" s="68"/>
      <c r="HFR3" s="68"/>
      <c r="HFS3" s="68"/>
      <c r="HFT3" s="68"/>
      <c r="HFU3" s="68"/>
      <c r="HFV3" s="68"/>
      <c r="HFW3" s="68"/>
      <c r="HFX3" s="68"/>
      <c r="HFY3" s="68"/>
      <c r="HFZ3" s="68"/>
      <c r="HGA3" s="68"/>
      <c r="HGB3" s="68"/>
      <c r="HGC3" s="68"/>
      <c r="HGD3" s="68"/>
      <c r="HGE3" s="68"/>
      <c r="HGF3" s="68"/>
      <c r="HGG3" s="68"/>
      <c r="HGH3" s="68"/>
      <c r="HGI3" s="68"/>
      <c r="HGJ3" s="68"/>
      <c r="HGK3" s="68"/>
      <c r="HGL3" s="68"/>
      <c r="HGM3" s="68"/>
      <c r="HGN3" s="68"/>
      <c r="HGO3" s="68"/>
      <c r="HGP3" s="68"/>
      <c r="HGQ3" s="68"/>
      <c r="HGR3" s="68"/>
      <c r="HGS3" s="68"/>
      <c r="HGT3" s="68"/>
      <c r="HGU3" s="68"/>
      <c r="HGV3" s="68"/>
      <c r="HGW3" s="68"/>
      <c r="HGX3" s="68"/>
      <c r="HGY3" s="68"/>
      <c r="HGZ3" s="68"/>
      <c r="HHA3" s="68"/>
      <c r="HHB3" s="68"/>
      <c r="HHC3" s="68"/>
      <c r="HHD3" s="68"/>
      <c r="HHE3" s="68"/>
      <c r="HHF3" s="68"/>
      <c r="HHG3" s="68"/>
      <c r="HHH3" s="68"/>
      <c r="HHI3" s="68"/>
      <c r="HHJ3" s="68"/>
      <c r="HHK3" s="68"/>
      <c r="HHL3" s="68"/>
      <c r="HHM3" s="68"/>
      <c r="HHN3" s="68"/>
      <c r="HHO3" s="68"/>
      <c r="HHP3" s="68"/>
      <c r="HHQ3" s="68"/>
      <c r="HHR3" s="68"/>
      <c r="HHS3" s="68"/>
      <c r="HHT3" s="68"/>
      <c r="HHU3" s="68"/>
      <c r="HHV3" s="68"/>
      <c r="HHW3" s="68"/>
      <c r="HHX3" s="68"/>
      <c r="HHY3" s="68"/>
      <c r="HHZ3" s="68"/>
      <c r="HIA3" s="68"/>
      <c r="HIB3" s="68"/>
      <c r="HIC3" s="68"/>
      <c r="HID3" s="68"/>
      <c r="HIE3" s="68"/>
      <c r="HIF3" s="68"/>
      <c r="HIG3" s="68"/>
      <c r="HIH3" s="68"/>
      <c r="HII3" s="68"/>
      <c r="HIJ3" s="68"/>
      <c r="HIK3" s="68"/>
      <c r="HIL3" s="68"/>
      <c r="HIM3" s="68"/>
      <c r="HIN3" s="68"/>
      <c r="HIO3" s="68"/>
      <c r="HIP3" s="68"/>
      <c r="HIQ3" s="68"/>
      <c r="HIR3" s="68"/>
      <c r="HIS3" s="68"/>
      <c r="HIT3" s="68"/>
      <c r="HIU3" s="68"/>
      <c r="HIV3" s="68"/>
      <c r="HIW3" s="68"/>
      <c r="HIX3" s="68"/>
      <c r="HIY3" s="68"/>
      <c r="HIZ3" s="68"/>
      <c r="HJA3" s="68"/>
      <c r="HJB3" s="68"/>
      <c r="HJC3" s="68"/>
      <c r="HJD3" s="68"/>
      <c r="HJE3" s="68"/>
      <c r="HJF3" s="68"/>
      <c r="HJG3" s="68"/>
      <c r="HJH3" s="68"/>
      <c r="HJI3" s="68"/>
      <c r="HJJ3" s="68"/>
      <c r="HJK3" s="68"/>
      <c r="HJL3" s="68"/>
      <c r="HJM3" s="68"/>
      <c r="HJN3" s="68"/>
      <c r="HJO3" s="68"/>
      <c r="HJP3" s="68"/>
      <c r="HJQ3" s="68"/>
      <c r="HJR3" s="68"/>
      <c r="HJS3" s="68"/>
      <c r="HJT3" s="68"/>
      <c r="HJU3" s="68"/>
      <c r="HJV3" s="68"/>
      <c r="HJW3" s="68"/>
      <c r="HJX3" s="68"/>
      <c r="HJY3" s="68"/>
      <c r="HJZ3" s="68"/>
      <c r="HKA3" s="68"/>
      <c r="HKB3" s="68"/>
      <c r="HKC3" s="68"/>
      <c r="HKD3" s="68"/>
      <c r="HKE3" s="68"/>
      <c r="HKF3" s="68"/>
      <c r="HKG3" s="68"/>
      <c r="HKH3" s="68"/>
      <c r="HKI3" s="68"/>
      <c r="HKJ3" s="68"/>
      <c r="HKK3" s="68"/>
      <c r="HKL3" s="68"/>
      <c r="HKM3" s="68"/>
      <c r="HKN3" s="68"/>
      <c r="HKO3" s="68"/>
      <c r="HKP3" s="68"/>
      <c r="HKQ3" s="68"/>
      <c r="HKR3" s="68"/>
      <c r="HKS3" s="68"/>
      <c r="HKT3" s="68"/>
      <c r="HKU3" s="68"/>
      <c r="HKV3" s="68"/>
      <c r="HKW3" s="68"/>
      <c r="HKX3" s="68"/>
      <c r="HKY3" s="68"/>
      <c r="HKZ3" s="68"/>
      <c r="HLA3" s="68"/>
      <c r="HLB3" s="68"/>
      <c r="HLC3" s="68"/>
      <c r="HLD3" s="68"/>
      <c r="HLE3" s="68"/>
      <c r="HLF3" s="68"/>
      <c r="HLG3" s="68"/>
      <c r="HLH3" s="68"/>
      <c r="HLI3" s="68"/>
      <c r="HLJ3" s="68"/>
      <c r="HLK3" s="68"/>
      <c r="HLL3" s="68"/>
      <c r="HLM3" s="68"/>
      <c r="HLN3" s="68"/>
      <c r="HLO3" s="68"/>
      <c r="HLP3" s="68"/>
      <c r="HLQ3" s="68"/>
      <c r="HLR3" s="68"/>
      <c r="HLS3" s="68"/>
      <c r="HLT3" s="68"/>
      <c r="HLU3" s="68"/>
      <c r="HLV3" s="68"/>
      <c r="HLW3" s="68"/>
      <c r="HLX3" s="68"/>
      <c r="HLY3" s="68"/>
      <c r="HLZ3" s="68"/>
      <c r="HMA3" s="68"/>
      <c r="HMB3" s="68"/>
      <c r="HMC3" s="68"/>
      <c r="HMD3" s="68"/>
      <c r="HME3" s="68"/>
      <c r="HMF3" s="68"/>
      <c r="HMG3" s="68"/>
      <c r="HMH3" s="68"/>
      <c r="HMI3" s="68"/>
      <c r="HMJ3" s="68"/>
      <c r="HMK3" s="68"/>
      <c r="HML3" s="68"/>
      <c r="HMM3" s="68"/>
      <c r="HMN3" s="68"/>
      <c r="HMO3" s="68"/>
      <c r="HMP3" s="68"/>
      <c r="HMQ3" s="68"/>
      <c r="HMR3" s="68"/>
      <c r="HMS3" s="68"/>
      <c r="HMT3" s="68"/>
      <c r="HMU3" s="68"/>
      <c r="HMV3" s="68"/>
      <c r="HMW3" s="68"/>
      <c r="HMX3" s="68"/>
      <c r="HMY3" s="68"/>
      <c r="HMZ3" s="68"/>
      <c r="HNA3" s="68"/>
      <c r="HNB3" s="68"/>
      <c r="HNC3" s="68"/>
      <c r="HND3" s="68"/>
      <c r="HNE3" s="68"/>
      <c r="HNF3" s="68"/>
      <c r="HNG3" s="68"/>
      <c r="HNH3" s="68"/>
      <c r="HNI3" s="68"/>
      <c r="HNJ3" s="68"/>
      <c r="HNK3" s="68"/>
      <c r="HNL3" s="68"/>
      <c r="HNM3" s="68"/>
      <c r="HNN3" s="68"/>
      <c r="HNO3" s="68"/>
      <c r="HNP3" s="68"/>
      <c r="HNQ3" s="68"/>
      <c r="HNR3" s="68"/>
      <c r="HNS3" s="68"/>
      <c r="HNT3" s="68"/>
      <c r="HNU3" s="68"/>
      <c r="HNV3" s="68"/>
      <c r="HNW3" s="68"/>
      <c r="HNX3" s="68"/>
      <c r="HNY3" s="68"/>
      <c r="HNZ3" s="68"/>
      <c r="HOA3" s="68"/>
      <c r="HOB3" s="68"/>
      <c r="HOC3" s="68"/>
      <c r="HOD3" s="68"/>
      <c r="HOE3" s="68"/>
      <c r="HOF3" s="68"/>
      <c r="HOG3" s="68"/>
      <c r="HOH3" s="68"/>
      <c r="HOI3" s="68"/>
      <c r="HOJ3" s="68"/>
      <c r="HOK3" s="68"/>
      <c r="HOL3" s="68"/>
      <c r="HOM3" s="68"/>
      <c r="HON3" s="68"/>
      <c r="HOO3" s="68"/>
      <c r="HOP3" s="68"/>
      <c r="HOQ3" s="68"/>
      <c r="HOR3" s="68"/>
      <c r="HOS3" s="68"/>
      <c r="HOT3" s="68"/>
      <c r="HOU3" s="68"/>
      <c r="HOV3" s="68"/>
      <c r="HOW3" s="68"/>
      <c r="HOX3" s="68"/>
      <c r="HOY3" s="68"/>
      <c r="HOZ3" s="68"/>
      <c r="HPA3" s="68"/>
      <c r="HPB3" s="68"/>
      <c r="HPC3" s="68"/>
      <c r="HPD3" s="68"/>
      <c r="HPE3" s="68"/>
      <c r="HPF3" s="68"/>
      <c r="HPG3" s="68"/>
      <c r="HPH3" s="68"/>
      <c r="HPI3" s="68"/>
      <c r="HPJ3" s="68"/>
      <c r="HPK3" s="68"/>
      <c r="HPL3" s="68"/>
      <c r="HPM3" s="68"/>
      <c r="HPN3" s="68"/>
      <c r="HPO3" s="68"/>
      <c r="HPP3" s="68"/>
      <c r="HPQ3" s="68"/>
      <c r="HPR3" s="68"/>
      <c r="HPS3" s="68"/>
      <c r="HPT3" s="68"/>
      <c r="HPU3" s="68"/>
      <c r="HPV3" s="68"/>
      <c r="HPW3" s="68"/>
      <c r="HPX3" s="68"/>
      <c r="HPY3" s="68"/>
      <c r="HPZ3" s="68"/>
      <c r="HQA3" s="68"/>
      <c r="HQB3" s="68"/>
      <c r="HQC3" s="68"/>
      <c r="HQD3" s="68"/>
      <c r="HQE3" s="68"/>
      <c r="HQF3" s="68"/>
      <c r="HQG3" s="68"/>
      <c r="HQH3" s="68"/>
      <c r="HQI3" s="68"/>
      <c r="HQJ3" s="68"/>
      <c r="HQK3" s="68"/>
      <c r="HQL3" s="68"/>
      <c r="HQM3" s="68"/>
      <c r="HQN3" s="68"/>
      <c r="HQO3" s="68"/>
      <c r="HQP3" s="68"/>
      <c r="HQQ3" s="68"/>
      <c r="HQR3" s="68"/>
      <c r="HQS3" s="68"/>
      <c r="HQT3" s="68"/>
      <c r="HQU3" s="68"/>
      <c r="HQV3" s="68"/>
      <c r="HQW3" s="68"/>
      <c r="HQX3" s="68"/>
      <c r="HQY3" s="68"/>
      <c r="HQZ3" s="68"/>
      <c r="HRA3" s="68"/>
      <c r="HRB3" s="68"/>
      <c r="HRC3" s="68"/>
      <c r="HRD3" s="68"/>
      <c r="HRE3" s="68"/>
      <c r="HRF3" s="68"/>
      <c r="HRG3" s="68"/>
      <c r="HRH3" s="68"/>
      <c r="HRI3" s="68"/>
      <c r="HRJ3" s="68"/>
      <c r="HRK3" s="68"/>
      <c r="HRL3" s="68"/>
      <c r="HRM3" s="68"/>
      <c r="HRN3" s="68"/>
      <c r="HRO3" s="68"/>
      <c r="HRP3" s="68"/>
      <c r="HRQ3" s="68"/>
      <c r="HRR3" s="68"/>
      <c r="HRS3" s="68"/>
      <c r="HRT3" s="68"/>
      <c r="HRU3" s="68"/>
      <c r="HRV3" s="68"/>
      <c r="HRW3" s="68"/>
      <c r="HRX3" s="68"/>
      <c r="HRY3" s="68"/>
      <c r="HRZ3" s="68"/>
      <c r="HSA3" s="68"/>
      <c r="HSB3" s="68"/>
      <c r="HSC3" s="68"/>
      <c r="HSD3" s="68"/>
      <c r="HSE3" s="68"/>
      <c r="HSF3" s="68"/>
      <c r="HSG3" s="68"/>
      <c r="HSH3" s="68"/>
      <c r="HSI3" s="68"/>
      <c r="HSJ3" s="68"/>
      <c r="HSK3" s="68"/>
      <c r="HSL3" s="68"/>
      <c r="HSM3" s="68"/>
      <c r="HSN3" s="68"/>
      <c r="HSO3" s="68"/>
      <c r="HSP3" s="68"/>
      <c r="HSQ3" s="68"/>
      <c r="HSR3" s="68"/>
      <c r="HSS3" s="68"/>
      <c r="HST3" s="68"/>
      <c r="HSU3" s="68"/>
      <c r="HSV3" s="68"/>
      <c r="HSW3" s="68"/>
      <c r="HSX3" s="68"/>
      <c r="HSY3" s="68"/>
      <c r="HSZ3" s="68"/>
      <c r="HTA3" s="68"/>
      <c r="HTB3" s="68"/>
      <c r="HTC3" s="68"/>
      <c r="HTD3" s="68"/>
      <c r="HTE3" s="68"/>
      <c r="HTF3" s="68"/>
      <c r="HTG3" s="68"/>
      <c r="HTH3" s="68"/>
      <c r="HTI3" s="68"/>
      <c r="HTJ3" s="68"/>
      <c r="HTK3" s="68"/>
      <c r="HTL3" s="68"/>
      <c r="HTM3" s="68"/>
      <c r="HTN3" s="68"/>
      <c r="HTO3" s="68"/>
      <c r="HTP3" s="68"/>
      <c r="HTQ3" s="68"/>
      <c r="HTR3" s="68"/>
      <c r="HTS3" s="68"/>
      <c r="HTT3" s="68"/>
      <c r="HTU3" s="68"/>
      <c r="HTV3" s="68"/>
      <c r="HTW3" s="68"/>
      <c r="HTX3" s="68"/>
      <c r="HTY3" s="68"/>
      <c r="HTZ3" s="68"/>
      <c r="HUA3" s="68"/>
      <c r="HUB3" s="68"/>
      <c r="HUC3" s="68"/>
      <c r="HUD3" s="68"/>
      <c r="HUE3" s="68"/>
      <c r="HUF3" s="68"/>
      <c r="HUG3" s="68"/>
      <c r="HUH3" s="68"/>
      <c r="HUI3" s="68"/>
      <c r="HUJ3" s="68"/>
      <c r="HUK3" s="68"/>
      <c r="HUL3" s="68"/>
      <c r="HUM3" s="68"/>
      <c r="HUN3" s="68"/>
      <c r="HUO3" s="68"/>
      <c r="HUP3" s="68"/>
      <c r="HUQ3" s="68"/>
      <c r="HUR3" s="68"/>
      <c r="HUS3" s="68"/>
      <c r="HUT3" s="68"/>
      <c r="HUU3" s="68"/>
      <c r="HUV3" s="68"/>
      <c r="HUW3" s="68"/>
      <c r="HUX3" s="68"/>
      <c r="HUY3" s="68"/>
      <c r="HUZ3" s="68"/>
      <c r="HVA3" s="68"/>
      <c r="HVB3" s="68"/>
      <c r="HVC3" s="68"/>
      <c r="HVD3" s="68"/>
      <c r="HVE3" s="68"/>
      <c r="HVF3" s="68"/>
      <c r="HVG3" s="68"/>
      <c r="HVH3" s="68"/>
      <c r="HVI3" s="68"/>
      <c r="HVJ3" s="68"/>
      <c r="HVK3" s="68"/>
      <c r="HVL3" s="68"/>
      <c r="HVM3" s="68"/>
      <c r="HVN3" s="68"/>
      <c r="HVO3" s="68"/>
      <c r="HVP3" s="68"/>
      <c r="HVQ3" s="68"/>
      <c r="HVR3" s="68"/>
      <c r="HVS3" s="68"/>
      <c r="HVT3" s="68"/>
      <c r="HVU3" s="68"/>
      <c r="HVV3" s="68"/>
      <c r="HVW3" s="68"/>
      <c r="HVX3" s="68"/>
      <c r="HVY3" s="68"/>
      <c r="HVZ3" s="68"/>
      <c r="HWA3" s="68"/>
      <c r="HWB3" s="68"/>
      <c r="HWC3" s="68"/>
      <c r="HWD3" s="68"/>
      <c r="HWE3" s="68"/>
      <c r="HWF3" s="68"/>
      <c r="HWG3" s="68"/>
      <c r="HWH3" s="68"/>
      <c r="HWI3" s="68"/>
      <c r="HWJ3" s="68"/>
      <c r="HWK3" s="68"/>
      <c r="HWL3" s="68"/>
      <c r="HWM3" s="68"/>
      <c r="HWN3" s="68"/>
      <c r="HWO3" s="68"/>
      <c r="HWP3" s="68"/>
      <c r="HWQ3" s="68"/>
      <c r="HWR3" s="68"/>
      <c r="HWS3" s="68"/>
      <c r="HWT3" s="68"/>
      <c r="HWU3" s="68"/>
      <c r="HWV3" s="68"/>
      <c r="HWW3" s="68"/>
      <c r="HWX3" s="68"/>
      <c r="HWY3" s="68"/>
      <c r="HWZ3" s="68"/>
      <c r="HXA3" s="68"/>
      <c r="HXB3" s="68"/>
      <c r="HXC3" s="68"/>
      <c r="HXD3" s="68"/>
      <c r="HXE3" s="68"/>
      <c r="HXF3" s="68"/>
      <c r="HXG3" s="68"/>
      <c r="HXH3" s="68"/>
      <c r="HXI3" s="68"/>
      <c r="HXJ3" s="68"/>
      <c r="HXK3" s="68"/>
      <c r="HXL3" s="68"/>
      <c r="HXM3" s="68"/>
      <c r="HXN3" s="68"/>
      <c r="HXO3" s="68"/>
      <c r="HXP3" s="68"/>
      <c r="HXQ3" s="68"/>
      <c r="HXR3" s="68"/>
      <c r="HXS3" s="68"/>
      <c r="HXT3" s="68"/>
      <c r="HXU3" s="68"/>
      <c r="HXV3" s="68"/>
      <c r="HXW3" s="68"/>
      <c r="HXX3" s="68"/>
      <c r="HXY3" s="68"/>
      <c r="HXZ3" s="68"/>
      <c r="HYA3" s="68"/>
      <c r="HYB3" s="68"/>
      <c r="HYC3" s="68"/>
      <c r="HYD3" s="68"/>
      <c r="HYE3" s="68"/>
      <c r="HYF3" s="68"/>
      <c r="HYG3" s="68"/>
      <c r="HYH3" s="68"/>
      <c r="HYI3" s="68"/>
      <c r="HYJ3" s="68"/>
      <c r="HYK3" s="68"/>
      <c r="HYL3" s="68"/>
      <c r="HYM3" s="68"/>
      <c r="HYN3" s="68"/>
      <c r="HYO3" s="68"/>
      <c r="HYP3" s="68"/>
      <c r="HYQ3" s="68"/>
      <c r="HYR3" s="68"/>
      <c r="HYS3" s="68"/>
      <c r="HYT3" s="68"/>
      <c r="HYU3" s="68"/>
      <c r="HYV3" s="68"/>
      <c r="HYW3" s="68"/>
      <c r="HYX3" s="68"/>
      <c r="HYY3" s="68"/>
      <c r="HYZ3" s="68"/>
      <c r="HZA3" s="68"/>
      <c r="HZB3" s="68"/>
      <c r="HZC3" s="68"/>
      <c r="HZD3" s="68"/>
      <c r="HZE3" s="68"/>
      <c r="HZF3" s="68"/>
      <c r="HZG3" s="68"/>
      <c r="HZH3" s="68"/>
      <c r="HZI3" s="68"/>
      <c r="HZJ3" s="68"/>
      <c r="HZK3" s="68"/>
      <c r="HZL3" s="68"/>
      <c r="HZM3" s="68"/>
      <c r="HZN3" s="68"/>
      <c r="HZO3" s="68"/>
      <c r="HZP3" s="68"/>
      <c r="HZQ3" s="68"/>
      <c r="HZR3" s="68"/>
      <c r="HZS3" s="68"/>
      <c r="HZT3" s="68"/>
      <c r="HZU3" s="68"/>
      <c r="HZV3" s="68"/>
      <c r="HZW3" s="68"/>
      <c r="HZX3" s="68"/>
      <c r="HZY3" s="68"/>
      <c r="HZZ3" s="68"/>
      <c r="IAA3" s="68"/>
      <c r="IAB3" s="68"/>
      <c r="IAC3" s="68"/>
      <c r="IAD3" s="68"/>
      <c r="IAE3" s="68"/>
      <c r="IAF3" s="68"/>
      <c r="IAG3" s="68"/>
      <c r="IAH3" s="68"/>
      <c r="IAI3" s="68"/>
      <c r="IAJ3" s="68"/>
      <c r="IAK3" s="68"/>
      <c r="IAL3" s="68"/>
      <c r="IAM3" s="68"/>
      <c r="IAN3" s="68"/>
      <c r="IAO3" s="68"/>
      <c r="IAP3" s="68"/>
      <c r="IAQ3" s="68"/>
      <c r="IAR3" s="68"/>
      <c r="IAS3" s="68"/>
      <c r="IAT3" s="68"/>
      <c r="IAU3" s="68"/>
      <c r="IAV3" s="68"/>
      <c r="IAW3" s="68"/>
      <c r="IAX3" s="68"/>
      <c r="IAY3" s="68"/>
      <c r="IAZ3" s="68"/>
      <c r="IBA3" s="68"/>
      <c r="IBB3" s="68"/>
      <c r="IBC3" s="68"/>
      <c r="IBD3" s="68"/>
      <c r="IBE3" s="68"/>
      <c r="IBF3" s="68"/>
      <c r="IBG3" s="68"/>
      <c r="IBH3" s="68"/>
      <c r="IBI3" s="68"/>
      <c r="IBJ3" s="68"/>
      <c r="IBK3" s="68"/>
      <c r="IBL3" s="68"/>
      <c r="IBM3" s="68"/>
      <c r="IBN3" s="68"/>
      <c r="IBO3" s="68"/>
      <c r="IBP3" s="68"/>
      <c r="IBQ3" s="68"/>
      <c r="IBR3" s="68"/>
      <c r="IBS3" s="68"/>
      <c r="IBT3" s="68"/>
      <c r="IBU3" s="68"/>
      <c r="IBV3" s="68"/>
      <c r="IBW3" s="68"/>
      <c r="IBX3" s="68"/>
      <c r="IBY3" s="68"/>
      <c r="IBZ3" s="68"/>
      <c r="ICA3" s="68"/>
      <c r="ICB3" s="68"/>
      <c r="ICC3" s="68"/>
      <c r="ICD3" s="68"/>
      <c r="ICE3" s="68"/>
      <c r="ICF3" s="68"/>
      <c r="ICG3" s="68"/>
      <c r="ICH3" s="68"/>
      <c r="ICI3" s="68"/>
      <c r="ICJ3" s="68"/>
      <c r="ICK3" s="68"/>
      <c r="ICL3" s="68"/>
      <c r="ICM3" s="68"/>
      <c r="ICN3" s="68"/>
      <c r="ICO3" s="68"/>
      <c r="ICP3" s="68"/>
      <c r="ICQ3" s="68"/>
      <c r="ICR3" s="68"/>
      <c r="ICS3" s="68"/>
      <c r="ICT3" s="68"/>
      <c r="ICU3" s="68"/>
      <c r="ICV3" s="68"/>
      <c r="ICW3" s="68"/>
      <c r="ICX3" s="68"/>
      <c r="ICY3" s="68"/>
      <c r="ICZ3" s="68"/>
      <c r="IDA3" s="68"/>
      <c r="IDB3" s="68"/>
      <c r="IDC3" s="68"/>
      <c r="IDD3" s="68"/>
      <c r="IDE3" s="68"/>
      <c r="IDF3" s="68"/>
      <c r="IDG3" s="68"/>
      <c r="IDH3" s="68"/>
      <c r="IDI3" s="68"/>
      <c r="IDJ3" s="68"/>
      <c r="IDK3" s="68"/>
      <c r="IDL3" s="68"/>
      <c r="IDM3" s="68"/>
      <c r="IDN3" s="68"/>
      <c r="IDO3" s="68"/>
      <c r="IDP3" s="68"/>
      <c r="IDQ3" s="68"/>
      <c r="IDR3" s="68"/>
      <c r="IDS3" s="68"/>
      <c r="IDT3" s="68"/>
      <c r="IDU3" s="68"/>
      <c r="IDV3" s="68"/>
      <c r="IDW3" s="68"/>
      <c r="IDX3" s="68"/>
      <c r="IDY3" s="68"/>
      <c r="IDZ3" s="68"/>
      <c r="IEA3" s="68"/>
      <c r="IEB3" s="68"/>
      <c r="IEC3" s="68"/>
      <c r="IED3" s="68"/>
      <c r="IEE3" s="68"/>
      <c r="IEF3" s="68"/>
      <c r="IEG3" s="68"/>
      <c r="IEH3" s="68"/>
      <c r="IEI3" s="68"/>
      <c r="IEJ3" s="68"/>
      <c r="IEK3" s="68"/>
      <c r="IEL3" s="68"/>
      <c r="IEM3" s="68"/>
      <c r="IEN3" s="68"/>
      <c r="IEO3" s="68"/>
      <c r="IEP3" s="68"/>
      <c r="IEQ3" s="68"/>
      <c r="IER3" s="68"/>
      <c r="IES3" s="68"/>
      <c r="IET3" s="68"/>
      <c r="IEU3" s="68"/>
      <c r="IEV3" s="68"/>
      <c r="IEW3" s="68"/>
      <c r="IEX3" s="68"/>
      <c r="IEY3" s="68"/>
      <c r="IEZ3" s="68"/>
      <c r="IFA3" s="68"/>
      <c r="IFB3" s="68"/>
      <c r="IFC3" s="68"/>
      <c r="IFD3" s="68"/>
      <c r="IFE3" s="68"/>
      <c r="IFF3" s="68"/>
      <c r="IFG3" s="68"/>
      <c r="IFH3" s="68"/>
      <c r="IFI3" s="68"/>
      <c r="IFJ3" s="68"/>
      <c r="IFK3" s="68"/>
      <c r="IFL3" s="68"/>
      <c r="IFM3" s="68"/>
      <c r="IFN3" s="68"/>
      <c r="IFO3" s="68"/>
      <c r="IFP3" s="68"/>
      <c r="IFQ3" s="68"/>
      <c r="IFR3" s="68"/>
      <c r="IFS3" s="68"/>
      <c r="IFT3" s="68"/>
      <c r="IFU3" s="68"/>
      <c r="IFV3" s="68"/>
      <c r="IFW3" s="68"/>
      <c r="IFX3" s="68"/>
      <c r="IFY3" s="68"/>
      <c r="IFZ3" s="68"/>
      <c r="IGA3" s="68"/>
      <c r="IGB3" s="68"/>
      <c r="IGC3" s="68"/>
      <c r="IGD3" s="68"/>
      <c r="IGE3" s="68"/>
      <c r="IGF3" s="68"/>
      <c r="IGG3" s="68"/>
      <c r="IGH3" s="68"/>
      <c r="IGI3" s="68"/>
      <c r="IGJ3" s="68"/>
      <c r="IGK3" s="68"/>
      <c r="IGL3" s="68"/>
      <c r="IGM3" s="68"/>
      <c r="IGN3" s="68"/>
      <c r="IGO3" s="68"/>
      <c r="IGP3" s="68"/>
      <c r="IGQ3" s="68"/>
      <c r="IGR3" s="68"/>
      <c r="IGS3" s="68"/>
      <c r="IGT3" s="68"/>
      <c r="IGU3" s="68"/>
      <c r="IGV3" s="68"/>
      <c r="IGW3" s="68"/>
      <c r="IGX3" s="68"/>
      <c r="IGY3" s="68"/>
      <c r="IGZ3" s="68"/>
      <c r="IHA3" s="68"/>
      <c r="IHB3" s="68"/>
      <c r="IHC3" s="68"/>
      <c r="IHD3" s="68"/>
      <c r="IHE3" s="68"/>
      <c r="IHF3" s="68"/>
      <c r="IHG3" s="68"/>
      <c r="IHH3" s="68"/>
      <c r="IHI3" s="68"/>
      <c r="IHJ3" s="68"/>
      <c r="IHK3" s="68"/>
      <c r="IHL3" s="68"/>
      <c r="IHM3" s="68"/>
      <c r="IHN3" s="68"/>
      <c r="IHO3" s="68"/>
      <c r="IHP3" s="68"/>
      <c r="IHQ3" s="68"/>
      <c r="IHR3" s="68"/>
      <c r="IHS3" s="68"/>
      <c r="IHT3" s="68"/>
      <c r="IHU3" s="68"/>
      <c r="IHV3" s="68"/>
      <c r="IHW3" s="68"/>
      <c r="IHX3" s="68"/>
      <c r="IHY3" s="68"/>
      <c r="IHZ3" s="68"/>
      <c r="IIA3" s="68"/>
      <c r="IIB3" s="68"/>
      <c r="IIC3" s="68"/>
      <c r="IID3" s="68"/>
      <c r="IIE3" s="68"/>
      <c r="IIF3" s="68"/>
      <c r="IIG3" s="68"/>
      <c r="IIH3" s="68"/>
      <c r="III3" s="68"/>
      <c r="IIJ3" s="68"/>
      <c r="IIK3" s="68"/>
      <c r="IIL3" s="68"/>
      <c r="IIM3" s="68"/>
      <c r="IIN3" s="68"/>
      <c r="IIO3" s="68"/>
      <c r="IIP3" s="68"/>
      <c r="IIQ3" s="68"/>
      <c r="IIR3" s="68"/>
      <c r="IIS3" s="68"/>
      <c r="IIT3" s="68"/>
      <c r="IIU3" s="68"/>
      <c r="IIV3" s="68"/>
      <c r="IIW3" s="68"/>
      <c r="IIX3" s="68"/>
      <c r="IIY3" s="68"/>
      <c r="IIZ3" s="68"/>
      <c r="IJA3" s="68"/>
      <c r="IJB3" s="68"/>
      <c r="IJC3" s="68"/>
      <c r="IJD3" s="68"/>
      <c r="IJE3" s="68"/>
      <c r="IJF3" s="68"/>
      <c r="IJG3" s="68"/>
      <c r="IJH3" s="68"/>
      <c r="IJI3" s="68"/>
      <c r="IJJ3" s="68"/>
      <c r="IJK3" s="68"/>
      <c r="IJL3" s="68"/>
      <c r="IJM3" s="68"/>
      <c r="IJN3" s="68"/>
      <c r="IJO3" s="68"/>
      <c r="IJP3" s="68"/>
      <c r="IJQ3" s="68"/>
      <c r="IJR3" s="68"/>
      <c r="IJS3" s="68"/>
      <c r="IJT3" s="68"/>
      <c r="IJU3" s="68"/>
      <c r="IJV3" s="68"/>
      <c r="IJW3" s="68"/>
      <c r="IJX3" s="68"/>
      <c r="IJY3" s="68"/>
      <c r="IJZ3" s="68"/>
      <c r="IKA3" s="68"/>
      <c r="IKB3" s="68"/>
      <c r="IKC3" s="68"/>
      <c r="IKD3" s="68"/>
      <c r="IKE3" s="68"/>
      <c r="IKF3" s="68"/>
      <c r="IKG3" s="68"/>
      <c r="IKH3" s="68"/>
      <c r="IKI3" s="68"/>
      <c r="IKJ3" s="68"/>
      <c r="IKK3" s="68"/>
      <c r="IKL3" s="68"/>
      <c r="IKM3" s="68"/>
      <c r="IKN3" s="68"/>
      <c r="IKO3" s="68"/>
      <c r="IKP3" s="68"/>
      <c r="IKQ3" s="68"/>
      <c r="IKR3" s="68"/>
      <c r="IKS3" s="68"/>
      <c r="IKT3" s="68"/>
      <c r="IKU3" s="68"/>
      <c r="IKV3" s="68"/>
      <c r="IKW3" s="68"/>
      <c r="IKX3" s="68"/>
      <c r="IKY3" s="68"/>
      <c r="IKZ3" s="68"/>
      <c r="ILA3" s="68"/>
      <c r="ILB3" s="68"/>
      <c r="ILC3" s="68"/>
      <c r="ILD3" s="68"/>
      <c r="ILE3" s="68"/>
      <c r="ILF3" s="68"/>
      <c r="ILG3" s="68"/>
      <c r="ILH3" s="68"/>
      <c r="ILI3" s="68"/>
      <c r="ILJ3" s="68"/>
      <c r="ILK3" s="68"/>
      <c r="ILL3" s="68"/>
      <c r="ILM3" s="68"/>
      <c r="ILN3" s="68"/>
      <c r="ILO3" s="68"/>
      <c r="ILP3" s="68"/>
      <c r="ILQ3" s="68"/>
      <c r="ILR3" s="68"/>
      <c r="ILS3" s="68"/>
      <c r="ILT3" s="68"/>
      <c r="ILU3" s="68"/>
      <c r="ILV3" s="68"/>
      <c r="ILW3" s="68"/>
      <c r="ILX3" s="68"/>
      <c r="ILY3" s="68"/>
      <c r="ILZ3" s="68"/>
      <c r="IMA3" s="68"/>
      <c r="IMB3" s="68"/>
      <c r="IMC3" s="68"/>
      <c r="IMD3" s="68"/>
      <c r="IME3" s="68"/>
      <c r="IMF3" s="68"/>
      <c r="IMG3" s="68"/>
      <c r="IMH3" s="68"/>
      <c r="IMI3" s="68"/>
      <c r="IMJ3" s="68"/>
      <c r="IMK3" s="68"/>
      <c r="IML3" s="68"/>
      <c r="IMM3" s="68"/>
      <c r="IMN3" s="68"/>
      <c r="IMO3" s="68"/>
      <c r="IMP3" s="68"/>
      <c r="IMQ3" s="68"/>
      <c r="IMR3" s="68"/>
      <c r="IMS3" s="68"/>
      <c r="IMT3" s="68"/>
      <c r="IMU3" s="68"/>
      <c r="IMV3" s="68"/>
      <c r="IMW3" s="68"/>
      <c r="IMX3" s="68"/>
      <c r="IMY3" s="68"/>
      <c r="IMZ3" s="68"/>
      <c r="INA3" s="68"/>
      <c r="INB3" s="68"/>
      <c r="INC3" s="68"/>
      <c r="IND3" s="68"/>
      <c r="INE3" s="68"/>
      <c r="INF3" s="68"/>
      <c r="ING3" s="68"/>
      <c r="INH3" s="68"/>
      <c r="INI3" s="68"/>
      <c r="INJ3" s="68"/>
      <c r="INK3" s="68"/>
      <c r="INL3" s="68"/>
      <c r="INM3" s="68"/>
      <c r="INN3" s="68"/>
      <c r="INO3" s="68"/>
      <c r="INP3" s="68"/>
      <c r="INQ3" s="68"/>
      <c r="INR3" s="68"/>
      <c r="INS3" s="68"/>
      <c r="INT3" s="68"/>
      <c r="INU3" s="68"/>
      <c r="INV3" s="68"/>
      <c r="INW3" s="68"/>
      <c r="INX3" s="68"/>
      <c r="INY3" s="68"/>
      <c r="INZ3" s="68"/>
      <c r="IOA3" s="68"/>
      <c r="IOB3" s="68"/>
      <c r="IOC3" s="68"/>
      <c r="IOD3" s="68"/>
      <c r="IOE3" s="68"/>
      <c r="IOF3" s="68"/>
      <c r="IOG3" s="68"/>
      <c r="IOH3" s="68"/>
      <c r="IOI3" s="68"/>
      <c r="IOJ3" s="68"/>
      <c r="IOK3" s="68"/>
      <c r="IOL3" s="68"/>
      <c r="IOM3" s="68"/>
      <c r="ION3" s="68"/>
      <c r="IOO3" s="68"/>
      <c r="IOP3" s="68"/>
      <c r="IOQ3" s="68"/>
      <c r="IOR3" s="68"/>
      <c r="IOS3" s="68"/>
      <c r="IOT3" s="68"/>
      <c r="IOU3" s="68"/>
      <c r="IOV3" s="68"/>
      <c r="IOW3" s="68"/>
      <c r="IOX3" s="68"/>
      <c r="IOY3" s="68"/>
      <c r="IOZ3" s="68"/>
      <c r="IPA3" s="68"/>
      <c r="IPB3" s="68"/>
      <c r="IPC3" s="68"/>
      <c r="IPD3" s="68"/>
      <c r="IPE3" s="68"/>
      <c r="IPF3" s="68"/>
      <c r="IPG3" s="68"/>
      <c r="IPH3" s="68"/>
      <c r="IPI3" s="68"/>
      <c r="IPJ3" s="68"/>
      <c r="IPK3" s="68"/>
      <c r="IPL3" s="68"/>
      <c r="IPM3" s="68"/>
      <c r="IPN3" s="68"/>
      <c r="IPO3" s="68"/>
      <c r="IPP3" s="68"/>
      <c r="IPQ3" s="68"/>
      <c r="IPR3" s="68"/>
      <c r="IPS3" s="68"/>
      <c r="IPT3" s="68"/>
      <c r="IPU3" s="68"/>
      <c r="IPV3" s="68"/>
      <c r="IPW3" s="68"/>
      <c r="IPX3" s="68"/>
      <c r="IPY3" s="68"/>
      <c r="IPZ3" s="68"/>
      <c r="IQA3" s="68"/>
      <c r="IQB3" s="68"/>
      <c r="IQC3" s="68"/>
      <c r="IQD3" s="68"/>
      <c r="IQE3" s="68"/>
      <c r="IQF3" s="68"/>
      <c r="IQG3" s="68"/>
      <c r="IQH3" s="68"/>
      <c r="IQI3" s="68"/>
      <c r="IQJ3" s="68"/>
      <c r="IQK3" s="68"/>
      <c r="IQL3" s="68"/>
      <c r="IQM3" s="68"/>
      <c r="IQN3" s="68"/>
      <c r="IQO3" s="68"/>
      <c r="IQP3" s="68"/>
      <c r="IQQ3" s="68"/>
      <c r="IQR3" s="68"/>
      <c r="IQS3" s="68"/>
      <c r="IQT3" s="68"/>
      <c r="IQU3" s="68"/>
      <c r="IQV3" s="68"/>
      <c r="IQW3" s="68"/>
      <c r="IQX3" s="68"/>
      <c r="IQY3" s="68"/>
      <c r="IQZ3" s="68"/>
      <c r="IRA3" s="68"/>
      <c r="IRB3" s="68"/>
      <c r="IRC3" s="68"/>
      <c r="IRD3" s="68"/>
      <c r="IRE3" s="68"/>
      <c r="IRF3" s="68"/>
      <c r="IRG3" s="68"/>
      <c r="IRH3" s="68"/>
      <c r="IRI3" s="68"/>
      <c r="IRJ3" s="68"/>
      <c r="IRK3" s="68"/>
      <c r="IRL3" s="68"/>
      <c r="IRM3" s="68"/>
      <c r="IRN3" s="68"/>
      <c r="IRO3" s="68"/>
      <c r="IRP3" s="68"/>
      <c r="IRQ3" s="68"/>
      <c r="IRR3" s="68"/>
      <c r="IRS3" s="68"/>
      <c r="IRT3" s="68"/>
      <c r="IRU3" s="68"/>
      <c r="IRV3" s="68"/>
      <c r="IRW3" s="68"/>
      <c r="IRX3" s="68"/>
      <c r="IRY3" s="68"/>
      <c r="IRZ3" s="68"/>
      <c r="ISA3" s="68"/>
      <c r="ISB3" s="68"/>
      <c r="ISC3" s="68"/>
      <c r="ISD3" s="68"/>
      <c r="ISE3" s="68"/>
      <c r="ISF3" s="68"/>
      <c r="ISG3" s="68"/>
      <c r="ISH3" s="68"/>
      <c r="ISI3" s="68"/>
      <c r="ISJ3" s="68"/>
      <c r="ISK3" s="68"/>
      <c r="ISL3" s="68"/>
      <c r="ISM3" s="68"/>
      <c r="ISN3" s="68"/>
      <c r="ISO3" s="68"/>
      <c r="ISP3" s="68"/>
      <c r="ISQ3" s="68"/>
      <c r="ISR3" s="68"/>
      <c r="ISS3" s="68"/>
      <c r="IST3" s="68"/>
      <c r="ISU3" s="68"/>
      <c r="ISV3" s="68"/>
      <c r="ISW3" s="68"/>
      <c r="ISX3" s="68"/>
      <c r="ISY3" s="68"/>
      <c r="ISZ3" s="68"/>
      <c r="ITA3" s="68"/>
      <c r="ITB3" s="68"/>
      <c r="ITC3" s="68"/>
      <c r="ITD3" s="68"/>
      <c r="ITE3" s="68"/>
      <c r="ITF3" s="68"/>
      <c r="ITG3" s="68"/>
      <c r="ITH3" s="68"/>
      <c r="ITI3" s="68"/>
      <c r="ITJ3" s="68"/>
      <c r="ITK3" s="68"/>
      <c r="ITL3" s="68"/>
      <c r="ITM3" s="68"/>
      <c r="ITN3" s="68"/>
      <c r="ITO3" s="68"/>
      <c r="ITP3" s="68"/>
      <c r="ITQ3" s="68"/>
      <c r="ITR3" s="68"/>
      <c r="ITS3" s="68"/>
      <c r="ITT3" s="68"/>
      <c r="ITU3" s="68"/>
      <c r="ITV3" s="68"/>
      <c r="ITW3" s="68"/>
      <c r="ITX3" s="68"/>
      <c r="ITY3" s="68"/>
      <c r="ITZ3" s="68"/>
      <c r="IUA3" s="68"/>
      <c r="IUB3" s="68"/>
      <c r="IUC3" s="68"/>
      <c r="IUD3" s="68"/>
      <c r="IUE3" s="68"/>
      <c r="IUF3" s="68"/>
      <c r="IUG3" s="68"/>
      <c r="IUH3" s="68"/>
      <c r="IUI3" s="68"/>
      <c r="IUJ3" s="68"/>
      <c r="IUK3" s="68"/>
      <c r="IUL3" s="68"/>
      <c r="IUM3" s="68"/>
      <c r="IUN3" s="68"/>
      <c r="IUO3" s="68"/>
      <c r="IUP3" s="68"/>
      <c r="IUQ3" s="68"/>
      <c r="IUR3" s="68"/>
      <c r="IUS3" s="68"/>
      <c r="IUT3" s="68"/>
      <c r="IUU3" s="68"/>
      <c r="IUV3" s="68"/>
      <c r="IUW3" s="68"/>
      <c r="IUX3" s="68"/>
      <c r="IUY3" s="68"/>
      <c r="IUZ3" s="68"/>
      <c r="IVA3" s="68"/>
      <c r="IVB3" s="68"/>
      <c r="IVC3" s="68"/>
      <c r="IVD3" s="68"/>
      <c r="IVE3" s="68"/>
      <c r="IVF3" s="68"/>
      <c r="IVG3" s="68"/>
      <c r="IVH3" s="68"/>
      <c r="IVI3" s="68"/>
      <c r="IVJ3" s="68"/>
      <c r="IVK3" s="68"/>
      <c r="IVL3" s="68"/>
      <c r="IVM3" s="68"/>
      <c r="IVN3" s="68"/>
      <c r="IVO3" s="68"/>
      <c r="IVP3" s="68"/>
      <c r="IVQ3" s="68"/>
      <c r="IVR3" s="68"/>
      <c r="IVS3" s="68"/>
      <c r="IVT3" s="68"/>
      <c r="IVU3" s="68"/>
      <c r="IVV3" s="68"/>
      <c r="IVW3" s="68"/>
      <c r="IVX3" s="68"/>
      <c r="IVY3" s="68"/>
      <c r="IVZ3" s="68"/>
      <c r="IWA3" s="68"/>
      <c r="IWB3" s="68"/>
      <c r="IWC3" s="68"/>
      <c r="IWD3" s="68"/>
      <c r="IWE3" s="68"/>
      <c r="IWF3" s="68"/>
      <c r="IWG3" s="68"/>
      <c r="IWH3" s="68"/>
      <c r="IWI3" s="68"/>
      <c r="IWJ3" s="68"/>
      <c r="IWK3" s="68"/>
      <c r="IWL3" s="68"/>
      <c r="IWM3" s="68"/>
      <c r="IWN3" s="68"/>
      <c r="IWO3" s="68"/>
      <c r="IWP3" s="68"/>
      <c r="IWQ3" s="68"/>
      <c r="IWR3" s="68"/>
      <c r="IWS3" s="68"/>
      <c r="IWT3" s="68"/>
      <c r="IWU3" s="68"/>
      <c r="IWV3" s="68"/>
      <c r="IWW3" s="68"/>
      <c r="IWX3" s="68"/>
      <c r="IWY3" s="68"/>
      <c r="IWZ3" s="68"/>
      <c r="IXA3" s="68"/>
      <c r="IXB3" s="68"/>
      <c r="IXC3" s="68"/>
      <c r="IXD3" s="68"/>
      <c r="IXE3" s="68"/>
      <c r="IXF3" s="68"/>
      <c r="IXG3" s="68"/>
      <c r="IXH3" s="68"/>
      <c r="IXI3" s="68"/>
      <c r="IXJ3" s="68"/>
      <c r="IXK3" s="68"/>
      <c r="IXL3" s="68"/>
      <c r="IXM3" s="68"/>
      <c r="IXN3" s="68"/>
      <c r="IXO3" s="68"/>
      <c r="IXP3" s="68"/>
      <c r="IXQ3" s="68"/>
      <c r="IXR3" s="68"/>
      <c r="IXS3" s="68"/>
      <c r="IXT3" s="68"/>
      <c r="IXU3" s="68"/>
      <c r="IXV3" s="68"/>
      <c r="IXW3" s="68"/>
      <c r="IXX3" s="68"/>
      <c r="IXY3" s="68"/>
      <c r="IXZ3" s="68"/>
      <c r="IYA3" s="68"/>
      <c r="IYB3" s="68"/>
      <c r="IYC3" s="68"/>
      <c r="IYD3" s="68"/>
      <c r="IYE3" s="68"/>
      <c r="IYF3" s="68"/>
      <c r="IYG3" s="68"/>
      <c r="IYH3" s="68"/>
      <c r="IYI3" s="68"/>
      <c r="IYJ3" s="68"/>
      <c r="IYK3" s="68"/>
      <c r="IYL3" s="68"/>
      <c r="IYM3" s="68"/>
      <c r="IYN3" s="68"/>
      <c r="IYO3" s="68"/>
      <c r="IYP3" s="68"/>
      <c r="IYQ3" s="68"/>
      <c r="IYR3" s="68"/>
      <c r="IYS3" s="68"/>
      <c r="IYT3" s="68"/>
      <c r="IYU3" s="68"/>
      <c r="IYV3" s="68"/>
      <c r="IYW3" s="68"/>
      <c r="IYX3" s="68"/>
      <c r="IYY3" s="68"/>
      <c r="IYZ3" s="68"/>
      <c r="IZA3" s="68"/>
      <c r="IZB3" s="68"/>
      <c r="IZC3" s="68"/>
      <c r="IZD3" s="68"/>
      <c r="IZE3" s="68"/>
      <c r="IZF3" s="68"/>
      <c r="IZG3" s="68"/>
      <c r="IZH3" s="68"/>
      <c r="IZI3" s="68"/>
      <c r="IZJ3" s="68"/>
      <c r="IZK3" s="68"/>
      <c r="IZL3" s="68"/>
      <c r="IZM3" s="68"/>
      <c r="IZN3" s="68"/>
      <c r="IZO3" s="68"/>
      <c r="IZP3" s="68"/>
      <c r="IZQ3" s="68"/>
      <c r="IZR3" s="68"/>
      <c r="IZS3" s="68"/>
      <c r="IZT3" s="68"/>
      <c r="IZU3" s="68"/>
      <c r="IZV3" s="68"/>
      <c r="IZW3" s="68"/>
      <c r="IZX3" s="68"/>
      <c r="IZY3" s="68"/>
      <c r="IZZ3" s="68"/>
      <c r="JAA3" s="68"/>
      <c r="JAB3" s="68"/>
      <c r="JAC3" s="68"/>
      <c r="JAD3" s="68"/>
      <c r="JAE3" s="68"/>
      <c r="JAF3" s="68"/>
      <c r="JAG3" s="68"/>
      <c r="JAH3" s="68"/>
      <c r="JAI3" s="68"/>
      <c r="JAJ3" s="68"/>
      <c r="JAK3" s="68"/>
      <c r="JAL3" s="68"/>
      <c r="JAM3" s="68"/>
      <c r="JAN3" s="68"/>
      <c r="JAO3" s="68"/>
      <c r="JAP3" s="68"/>
      <c r="JAQ3" s="68"/>
      <c r="JAR3" s="68"/>
      <c r="JAS3" s="68"/>
      <c r="JAT3" s="68"/>
      <c r="JAU3" s="68"/>
      <c r="JAV3" s="68"/>
      <c r="JAW3" s="68"/>
      <c r="JAX3" s="68"/>
      <c r="JAY3" s="68"/>
      <c r="JAZ3" s="68"/>
      <c r="JBA3" s="68"/>
      <c r="JBB3" s="68"/>
      <c r="JBC3" s="68"/>
      <c r="JBD3" s="68"/>
      <c r="JBE3" s="68"/>
      <c r="JBF3" s="68"/>
      <c r="JBG3" s="68"/>
      <c r="JBH3" s="68"/>
      <c r="JBI3" s="68"/>
      <c r="JBJ3" s="68"/>
      <c r="JBK3" s="68"/>
      <c r="JBL3" s="68"/>
      <c r="JBM3" s="68"/>
      <c r="JBN3" s="68"/>
      <c r="JBO3" s="68"/>
      <c r="JBP3" s="68"/>
      <c r="JBQ3" s="68"/>
      <c r="JBR3" s="68"/>
      <c r="JBS3" s="68"/>
      <c r="JBT3" s="68"/>
      <c r="JBU3" s="68"/>
      <c r="JBV3" s="68"/>
      <c r="JBW3" s="68"/>
      <c r="JBX3" s="68"/>
      <c r="JBY3" s="68"/>
      <c r="JBZ3" s="68"/>
      <c r="JCA3" s="68"/>
      <c r="JCB3" s="68"/>
      <c r="JCC3" s="68"/>
      <c r="JCD3" s="68"/>
      <c r="JCE3" s="68"/>
      <c r="JCF3" s="68"/>
      <c r="JCG3" s="68"/>
      <c r="JCH3" s="68"/>
      <c r="JCI3" s="68"/>
      <c r="JCJ3" s="68"/>
      <c r="JCK3" s="68"/>
      <c r="JCL3" s="68"/>
      <c r="JCM3" s="68"/>
      <c r="JCN3" s="68"/>
      <c r="JCO3" s="68"/>
      <c r="JCP3" s="68"/>
      <c r="JCQ3" s="68"/>
      <c r="JCR3" s="68"/>
      <c r="JCS3" s="68"/>
      <c r="JCT3" s="68"/>
      <c r="JCU3" s="68"/>
      <c r="JCV3" s="68"/>
      <c r="JCW3" s="68"/>
      <c r="JCX3" s="68"/>
      <c r="JCY3" s="68"/>
      <c r="JCZ3" s="68"/>
      <c r="JDA3" s="68"/>
      <c r="JDB3" s="68"/>
      <c r="JDC3" s="68"/>
      <c r="JDD3" s="68"/>
      <c r="JDE3" s="68"/>
      <c r="JDF3" s="68"/>
      <c r="JDG3" s="68"/>
      <c r="JDH3" s="68"/>
      <c r="JDI3" s="68"/>
      <c r="JDJ3" s="68"/>
      <c r="JDK3" s="68"/>
      <c r="JDL3" s="68"/>
      <c r="JDM3" s="68"/>
      <c r="JDN3" s="68"/>
      <c r="JDO3" s="68"/>
      <c r="JDP3" s="68"/>
      <c r="JDQ3" s="68"/>
      <c r="JDR3" s="68"/>
      <c r="JDS3" s="68"/>
      <c r="JDT3" s="68"/>
      <c r="JDU3" s="68"/>
      <c r="JDV3" s="68"/>
      <c r="JDW3" s="68"/>
      <c r="JDX3" s="68"/>
      <c r="JDY3" s="68"/>
      <c r="JDZ3" s="68"/>
      <c r="JEA3" s="68"/>
      <c r="JEB3" s="68"/>
      <c r="JEC3" s="68"/>
      <c r="JED3" s="68"/>
      <c r="JEE3" s="68"/>
      <c r="JEF3" s="68"/>
      <c r="JEG3" s="68"/>
      <c r="JEH3" s="68"/>
      <c r="JEI3" s="68"/>
      <c r="JEJ3" s="68"/>
      <c r="JEK3" s="68"/>
      <c r="JEL3" s="68"/>
      <c r="JEM3" s="68"/>
      <c r="JEN3" s="68"/>
      <c r="JEO3" s="68"/>
      <c r="JEP3" s="68"/>
      <c r="JEQ3" s="68"/>
      <c r="JER3" s="68"/>
      <c r="JES3" s="68"/>
      <c r="JET3" s="68"/>
      <c r="JEU3" s="68"/>
      <c r="JEV3" s="68"/>
      <c r="JEW3" s="68"/>
      <c r="JEX3" s="68"/>
      <c r="JEY3" s="68"/>
      <c r="JEZ3" s="68"/>
      <c r="JFA3" s="68"/>
      <c r="JFB3" s="68"/>
      <c r="JFC3" s="68"/>
      <c r="JFD3" s="68"/>
      <c r="JFE3" s="68"/>
      <c r="JFF3" s="68"/>
      <c r="JFG3" s="68"/>
      <c r="JFH3" s="68"/>
      <c r="JFI3" s="68"/>
      <c r="JFJ3" s="68"/>
      <c r="JFK3" s="68"/>
      <c r="JFL3" s="68"/>
      <c r="JFM3" s="68"/>
      <c r="JFN3" s="68"/>
      <c r="JFO3" s="68"/>
      <c r="JFP3" s="68"/>
      <c r="JFQ3" s="68"/>
      <c r="JFR3" s="68"/>
      <c r="JFS3" s="68"/>
      <c r="JFT3" s="68"/>
      <c r="JFU3" s="68"/>
      <c r="JFV3" s="68"/>
      <c r="JFW3" s="68"/>
      <c r="JFX3" s="68"/>
      <c r="JFY3" s="68"/>
      <c r="JFZ3" s="68"/>
      <c r="JGA3" s="68"/>
      <c r="JGB3" s="68"/>
      <c r="JGC3" s="68"/>
      <c r="JGD3" s="68"/>
      <c r="JGE3" s="68"/>
      <c r="JGF3" s="68"/>
      <c r="JGG3" s="68"/>
      <c r="JGH3" s="68"/>
      <c r="JGI3" s="68"/>
      <c r="JGJ3" s="68"/>
      <c r="JGK3" s="68"/>
      <c r="JGL3" s="68"/>
      <c r="JGM3" s="68"/>
      <c r="JGN3" s="68"/>
      <c r="JGO3" s="68"/>
      <c r="JGP3" s="68"/>
      <c r="JGQ3" s="68"/>
      <c r="JGR3" s="68"/>
      <c r="JGS3" s="68"/>
      <c r="JGT3" s="68"/>
      <c r="JGU3" s="68"/>
      <c r="JGV3" s="68"/>
      <c r="JGW3" s="68"/>
      <c r="JGX3" s="68"/>
      <c r="JGY3" s="68"/>
      <c r="JGZ3" s="68"/>
      <c r="JHA3" s="68"/>
      <c r="JHB3" s="68"/>
      <c r="JHC3" s="68"/>
      <c r="JHD3" s="68"/>
      <c r="JHE3" s="68"/>
      <c r="JHF3" s="68"/>
      <c r="JHG3" s="68"/>
      <c r="JHH3" s="68"/>
      <c r="JHI3" s="68"/>
      <c r="JHJ3" s="68"/>
      <c r="JHK3" s="68"/>
      <c r="JHL3" s="68"/>
      <c r="JHM3" s="68"/>
      <c r="JHN3" s="68"/>
      <c r="JHO3" s="68"/>
      <c r="JHP3" s="68"/>
      <c r="JHQ3" s="68"/>
      <c r="JHR3" s="68"/>
      <c r="JHS3" s="68"/>
      <c r="JHT3" s="68"/>
      <c r="JHU3" s="68"/>
      <c r="JHV3" s="68"/>
      <c r="JHW3" s="68"/>
      <c r="JHX3" s="68"/>
      <c r="JHY3" s="68"/>
      <c r="JHZ3" s="68"/>
      <c r="JIA3" s="68"/>
      <c r="JIB3" s="68"/>
      <c r="JIC3" s="68"/>
      <c r="JID3" s="68"/>
      <c r="JIE3" s="68"/>
      <c r="JIF3" s="68"/>
      <c r="JIG3" s="68"/>
      <c r="JIH3" s="68"/>
      <c r="JII3" s="68"/>
      <c r="JIJ3" s="68"/>
      <c r="JIK3" s="68"/>
      <c r="JIL3" s="68"/>
      <c r="JIM3" s="68"/>
      <c r="JIN3" s="68"/>
      <c r="JIO3" s="68"/>
      <c r="JIP3" s="68"/>
      <c r="JIQ3" s="68"/>
      <c r="JIR3" s="68"/>
      <c r="JIS3" s="68"/>
      <c r="JIT3" s="68"/>
      <c r="JIU3" s="68"/>
      <c r="JIV3" s="68"/>
      <c r="JIW3" s="68"/>
      <c r="JIX3" s="68"/>
      <c r="JIY3" s="68"/>
      <c r="JIZ3" s="68"/>
      <c r="JJA3" s="68"/>
      <c r="JJB3" s="68"/>
      <c r="JJC3" s="68"/>
      <c r="JJD3" s="68"/>
      <c r="JJE3" s="68"/>
      <c r="JJF3" s="68"/>
      <c r="JJG3" s="68"/>
      <c r="JJH3" s="68"/>
      <c r="JJI3" s="68"/>
      <c r="JJJ3" s="68"/>
      <c r="JJK3" s="68"/>
      <c r="JJL3" s="68"/>
      <c r="JJM3" s="68"/>
      <c r="JJN3" s="68"/>
      <c r="JJO3" s="68"/>
      <c r="JJP3" s="68"/>
      <c r="JJQ3" s="68"/>
      <c r="JJR3" s="68"/>
      <c r="JJS3" s="68"/>
      <c r="JJT3" s="68"/>
      <c r="JJU3" s="68"/>
      <c r="JJV3" s="68"/>
      <c r="JJW3" s="68"/>
      <c r="JJX3" s="68"/>
      <c r="JJY3" s="68"/>
      <c r="JJZ3" s="68"/>
      <c r="JKA3" s="68"/>
      <c r="JKB3" s="68"/>
      <c r="JKC3" s="68"/>
      <c r="JKD3" s="68"/>
      <c r="JKE3" s="68"/>
      <c r="JKF3" s="68"/>
      <c r="JKG3" s="68"/>
      <c r="JKH3" s="68"/>
      <c r="JKI3" s="68"/>
      <c r="JKJ3" s="68"/>
      <c r="JKK3" s="68"/>
      <c r="JKL3" s="68"/>
      <c r="JKM3" s="68"/>
      <c r="JKN3" s="68"/>
      <c r="JKO3" s="68"/>
      <c r="JKP3" s="68"/>
      <c r="JKQ3" s="68"/>
      <c r="JKR3" s="68"/>
      <c r="JKS3" s="68"/>
      <c r="JKT3" s="68"/>
      <c r="JKU3" s="68"/>
      <c r="JKV3" s="68"/>
      <c r="JKW3" s="68"/>
      <c r="JKX3" s="68"/>
      <c r="JKY3" s="68"/>
      <c r="JKZ3" s="68"/>
      <c r="JLA3" s="68"/>
      <c r="JLB3" s="68"/>
      <c r="JLC3" s="68"/>
      <c r="JLD3" s="68"/>
      <c r="JLE3" s="68"/>
      <c r="JLF3" s="68"/>
      <c r="JLG3" s="68"/>
      <c r="JLH3" s="68"/>
      <c r="JLI3" s="68"/>
      <c r="JLJ3" s="68"/>
      <c r="JLK3" s="68"/>
      <c r="JLL3" s="68"/>
      <c r="JLM3" s="68"/>
      <c r="JLN3" s="68"/>
      <c r="JLO3" s="68"/>
      <c r="JLP3" s="68"/>
      <c r="JLQ3" s="68"/>
      <c r="JLR3" s="68"/>
      <c r="JLS3" s="68"/>
      <c r="JLT3" s="68"/>
      <c r="JLU3" s="68"/>
      <c r="JLV3" s="68"/>
      <c r="JLW3" s="68"/>
      <c r="JLX3" s="68"/>
      <c r="JLY3" s="68"/>
      <c r="JLZ3" s="68"/>
      <c r="JMA3" s="68"/>
      <c r="JMB3" s="68"/>
      <c r="JMC3" s="68"/>
      <c r="JMD3" s="68"/>
      <c r="JME3" s="68"/>
      <c r="JMF3" s="68"/>
      <c r="JMG3" s="68"/>
      <c r="JMH3" s="68"/>
      <c r="JMI3" s="68"/>
      <c r="JMJ3" s="68"/>
      <c r="JMK3" s="68"/>
      <c r="JML3" s="68"/>
      <c r="JMM3" s="68"/>
      <c r="JMN3" s="68"/>
      <c r="JMO3" s="68"/>
      <c r="JMP3" s="68"/>
      <c r="JMQ3" s="68"/>
      <c r="JMR3" s="68"/>
      <c r="JMS3" s="68"/>
      <c r="JMT3" s="68"/>
      <c r="JMU3" s="68"/>
      <c r="JMV3" s="68"/>
      <c r="JMW3" s="68"/>
      <c r="JMX3" s="68"/>
      <c r="JMY3" s="68"/>
      <c r="JMZ3" s="68"/>
      <c r="JNA3" s="68"/>
      <c r="JNB3" s="68"/>
      <c r="JNC3" s="68"/>
      <c r="JND3" s="68"/>
      <c r="JNE3" s="68"/>
      <c r="JNF3" s="68"/>
      <c r="JNG3" s="68"/>
      <c r="JNH3" s="68"/>
      <c r="JNI3" s="68"/>
      <c r="JNJ3" s="68"/>
      <c r="JNK3" s="68"/>
      <c r="JNL3" s="68"/>
      <c r="JNM3" s="68"/>
      <c r="JNN3" s="68"/>
      <c r="JNO3" s="68"/>
      <c r="JNP3" s="68"/>
      <c r="JNQ3" s="68"/>
      <c r="JNR3" s="68"/>
      <c r="JNS3" s="68"/>
      <c r="JNT3" s="68"/>
      <c r="JNU3" s="68"/>
      <c r="JNV3" s="68"/>
      <c r="JNW3" s="68"/>
      <c r="JNX3" s="68"/>
      <c r="JNY3" s="68"/>
      <c r="JNZ3" s="68"/>
      <c r="JOA3" s="68"/>
      <c r="JOB3" s="68"/>
      <c r="JOC3" s="68"/>
      <c r="JOD3" s="68"/>
      <c r="JOE3" s="68"/>
      <c r="JOF3" s="68"/>
      <c r="JOG3" s="68"/>
      <c r="JOH3" s="68"/>
      <c r="JOI3" s="68"/>
      <c r="JOJ3" s="68"/>
      <c r="JOK3" s="68"/>
      <c r="JOL3" s="68"/>
      <c r="JOM3" s="68"/>
      <c r="JON3" s="68"/>
      <c r="JOO3" s="68"/>
      <c r="JOP3" s="68"/>
      <c r="JOQ3" s="68"/>
      <c r="JOR3" s="68"/>
      <c r="JOS3" s="68"/>
      <c r="JOT3" s="68"/>
      <c r="JOU3" s="68"/>
      <c r="JOV3" s="68"/>
      <c r="JOW3" s="68"/>
      <c r="JOX3" s="68"/>
      <c r="JOY3" s="68"/>
      <c r="JOZ3" s="68"/>
      <c r="JPA3" s="68"/>
      <c r="JPB3" s="68"/>
      <c r="JPC3" s="68"/>
      <c r="JPD3" s="68"/>
      <c r="JPE3" s="68"/>
      <c r="JPF3" s="68"/>
      <c r="JPG3" s="68"/>
      <c r="JPH3" s="68"/>
      <c r="JPI3" s="68"/>
      <c r="JPJ3" s="68"/>
      <c r="JPK3" s="68"/>
      <c r="JPL3" s="68"/>
      <c r="JPM3" s="68"/>
      <c r="JPN3" s="68"/>
      <c r="JPO3" s="68"/>
      <c r="JPP3" s="68"/>
      <c r="JPQ3" s="68"/>
      <c r="JPR3" s="68"/>
      <c r="JPS3" s="68"/>
      <c r="JPT3" s="68"/>
      <c r="JPU3" s="68"/>
      <c r="JPV3" s="68"/>
      <c r="JPW3" s="68"/>
      <c r="JPX3" s="68"/>
      <c r="JPY3" s="68"/>
      <c r="JPZ3" s="68"/>
      <c r="JQA3" s="68"/>
      <c r="JQB3" s="68"/>
      <c r="JQC3" s="68"/>
      <c r="JQD3" s="68"/>
      <c r="JQE3" s="68"/>
      <c r="JQF3" s="68"/>
      <c r="JQG3" s="68"/>
      <c r="JQH3" s="68"/>
      <c r="JQI3" s="68"/>
      <c r="JQJ3" s="68"/>
      <c r="JQK3" s="68"/>
      <c r="JQL3" s="68"/>
      <c r="JQM3" s="68"/>
      <c r="JQN3" s="68"/>
      <c r="JQO3" s="68"/>
      <c r="JQP3" s="68"/>
      <c r="JQQ3" s="68"/>
      <c r="JQR3" s="68"/>
      <c r="JQS3" s="68"/>
      <c r="JQT3" s="68"/>
      <c r="JQU3" s="68"/>
      <c r="JQV3" s="68"/>
      <c r="JQW3" s="68"/>
      <c r="JQX3" s="68"/>
      <c r="JQY3" s="68"/>
      <c r="JQZ3" s="68"/>
      <c r="JRA3" s="68"/>
      <c r="JRB3" s="68"/>
      <c r="JRC3" s="68"/>
      <c r="JRD3" s="68"/>
      <c r="JRE3" s="68"/>
      <c r="JRF3" s="68"/>
      <c r="JRG3" s="68"/>
      <c r="JRH3" s="68"/>
      <c r="JRI3" s="68"/>
      <c r="JRJ3" s="68"/>
      <c r="JRK3" s="68"/>
      <c r="JRL3" s="68"/>
      <c r="JRM3" s="68"/>
      <c r="JRN3" s="68"/>
      <c r="JRO3" s="68"/>
      <c r="JRP3" s="68"/>
      <c r="JRQ3" s="68"/>
      <c r="JRR3" s="68"/>
      <c r="JRS3" s="68"/>
      <c r="JRT3" s="68"/>
      <c r="JRU3" s="68"/>
      <c r="JRV3" s="68"/>
      <c r="JRW3" s="68"/>
      <c r="JRX3" s="68"/>
      <c r="JRY3" s="68"/>
      <c r="JRZ3" s="68"/>
      <c r="JSA3" s="68"/>
      <c r="JSB3" s="68"/>
      <c r="JSC3" s="68"/>
      <c r="JSD3" s="68"/>
      <c r="JSE3" s="68"/>
      <c r="JSF3" s="68"/>
      <c r="JSG3" s="68"/>
      <c r="JSH3" s="68"/>
      <c r="JSI3" s="68"/>
      <c r="JSJ3" s="68"/>
      <c r="JSK3" s="68"/>
      <c r="JSL3" s="68"/>
      <c r="JSM3" s="68"/>
      <c r="JSN3" s="68"/>
      <c r="JSO3" s="68"/>
      <c r="JSP3" s="68"/>
      <c r="JSQ3" s="68"/>
      <c r="JSR3" s="68"/>
      <c r="JSS3" s="68"/>
      <c r="JST3" s="68"/>
      <c r="JSU3" s="68"/>
      <c r="JSV3" s="68"/>
      <c r="JSW3" s="68"/>
      <c r="JSX3" s="68"/>
      <c r="JSY3" s="68"/>
      <c r="JSZ3" s="68"/>
      <c r="JTA3" s="68"/>
      <c r="JTB3" s="68"/>
      <c r="JTC3" s="68"/>
      <c r="JTD3" s="68"/>
      <c r="JTE3" s="68"/>
      <c r="JTF3" s="68"/>
      <c r="JTG3" s="68"/>
      <c r="JTH3" s="68"/>
      <c r="JTI3" s="68"/>
      <c r="JTJ3" s="68"/>
      <c r="JTK3" s="68"/>
      <c r="JTL3" s="68"/>
      <c r="JTM3" s="68"/>
      <c r="JTN3" s="68"/>
      <c r="JTO3" s="68"/>
      <c r="JTP3" s="68"/>
      <c r="JTQ3" s="68"/>
      <c r="JTR3" s="68"/>
      <c r="JTS3" s="68"/>
      <c r="JTT3" s="68"/>
      <c r="JTU3" s="68"/>
      <c r="JTV3" s="68"/>
      <c r="JTW3" s="68"/>
      <c r="JTX3" s="68"/>
      <c r="JTY3" s="68"/>
      <c r="JTZ3" s="68"/>
      <c r="JUA3" s="68"/>
      <c r="JUB3" s="68"/>
      <c r="JUC3" s="68"/>
      <c r="JUD3" s="68"/>
      <c r="JUE3" s="68"/>
      <c r="JUF3" s="68"/>
      <c r="JUG3" s="68"/>
      <c r="JUH3" s="68"/>
      <c r="JUI3" s="68"/>
      <c r="JUJ3" s="68"/>
      <c r="JUK3" s="68"/>
      <c r="JUL3" s="68"/>
      <c r="JUM3" s="68"/>
      <c r="JUN3" s="68"/>
      <c r="JUO3" s="68"/>
      <c r="JUP3" s="68"/>
      <c r="JUQ3" s="68"/>
      <c r="JUR3" s="68"/>
      <c r="JUS3" s="68"/>
      <c r="JUT3" s="68"/>
      <c r="JUU3" s="68"/>
      <c r="JUV3" s="68"/>
      <c r="JUW3" s="68"/>
      <c r="JUX3" s="68"/>
      <c r="JUY3" s="68"/>
      <c r="JUZ3" s="68"/>
      <c r="JVA3" s="68"/>
      <c r="JVB3" s="68"/>
      <c r="JVC3" s="68"/>
      <c r="JVD3" s="68"/>
      <c r="JVE3" s="68"/>
      <c r="JVF3" s="68"/>
      <c r="JVG3" s="68"/>
      <c r="JVH3" s="68"/>
      <c r="JVI3" s="68"/>
      <c r="JVJ3" s="68"/>
      <c r="JVK3" s="68"/>
      <c r="JVL3" s="68"/>
      <c r="JVM3" s="68"/>
      <c r="JVN3" s="68"/>
      <c r="JVO3" s="68"/>
      <c r="JVP3" s="68"/>
      <c r="JVQ3" s="68"/>
      <c r="JVR3" s="68"/>
      <c r="JVS3" s="68"/>
      <c r="JVT3" s="68"/>
      <c r="JVU3" s="68"/>
      <c r="JVV3" s="68"/>
      <c r="JVW3" s="68"/>
      <c r="JVX3" s="68"/>
      <c r="JVY3" s="68"/>
      <c r="JVZ3" s="68"/>
      <c r="JWA3" s="68"/>
      <c r="JWB3" s="68"/>
      <c r="JWC3" s="68"/>
      <c r="JWD3" s="68"/>
      <c r="JWE3" s="68"/>
      <c r="JWF3" s="68"/>
      <c r="JWG3" s="68"/>
      <c r="JWH3" s="68"/>
      <c r="JWI3" s="68"/>
      <c r="JWJ3" s="68"/>
      <c r="JWK3" s="68"/>
      <c r="JWL3" s="68"/>
      <c r="JWM3" s="68"/>
      <c r="JWN3" s="68"/>
      <c r="JWO3" s="68"/>
      <c r="JWP3" s="68"/>
      <c r="JWQ3" s="68"/>
      <c r="JWR3" s="68"/>
      <c r="JWS3" s="68"/>
      <c r="JWT3" s="68"/>
      <c r="JWU3" s="68"/>
      <c r="JWV3" s="68"/>
      <c r="JWW3" s="68"/>
      <c r="JWX3" s="68"/>
      <c r="JWY3" s="68"/>
      <c r="JWZ3" s="68"/>
      <c r="JXA3" s="68"/>
      <c r="JXB3" s="68"/>
      <c r="JXC3" s="68"/>
      <c r="JXD3" s="68"/>
      <c r="JXE3" s="68"/>
      <c r="JXF3" s="68"/>
      <c r="JXG3" s="68"/>
      <c r="JXH3" s="68"/>
      <c r="JXI3" s="68"/>
      <c r="JXJ3" s="68"/>
      <c r="JXK3" s="68"/>
      <c r="JXL3" s="68"/>
      <c r="JXM3" s="68"/>
      <c r="JXN3" s="68"/>
      <c r="JXO3" s="68"/>
      <c r="JXP3" s="68"/>
      <c r="JXQ3" s="68"/>
      <c r="JXR3" s="68"/>
      <c r="JXS3" s="68"/>
      <c r="JXT3" s="68"/>
      <c r="JXU3" s="68"/>
      <c r="JXV3" s="68"/>
      <c r="JXW3" s="68"/>
      <c r="JXX3" s="68"/>
      <c r="JXY3" s="68"/>
      <c r="JXZ3" s="68"/>
      <c r="JYA3" s="68"/>
      <c r="JYB3" s="68"/>
      <c r="JYC3" s="68"/>
      <c r="JYD3" s="68"/>
      <c r="JYE3" s="68"/>
      <c r="JYF3" s="68"/>
      <c r="JYG3" s="68"/>
      <c r="JYH3" s="68"/>
      <c r="JYI3" s="68"/>
      <c r="JYJ3" s="68"/>
      <c r="JYK3" s="68"/>
      <c r="JYL3" s="68"/>
      <c r="JYM3" s="68"/>
      <c r="JYN3" s="68"/>
      <c r="JYO3" s="68"/>
      <c r="JYP3" s="68"/>
      <c r="JYQ3" s="68"/>
      <c r="JYR3" s="68"/>
      <c r="JYS3" s="68"/>
      <c r="JYT3" s="68"/>
      <c r="JYU3" s="68"/>
      <c r="JYV3" s="68"/>
      <c r="JYW3" s="68"/>
      <c r="JYX3" s="68"/>
      <c r="JYY3" s="68"/>
      <c r="JYZ3" s="68"/>
      <c r="JZA3" s="68"/>
      <c r="JZB3" s="68"/>
      <c r="JZC3" s="68"/>
      <c r="JZD3" s="68"/>
      <c r="JZE3" s="68"/>
      <c r="JZF3" s="68"/>
      <c r="JZG3" s="68"/>
      <c r="JZH3" s="68"/>
      <c r="JZI3" s="68"/>
      <c r="JZJ3" s="68"/>
      <c r="JZK3" s="68"/>
      <c r="JZL3" s="68"/>
      <c r="JZM3" s="68"/>
      <c r="JZN3" s="68"/>
      <c r="JZO3" s="68"/>
      <c r="JZP3" s="68"/>
      <c r="JZQ3" s="68"/>
      <c r="JZR3" s="68"/>
      <c r="JZS3" s="68"/>
      <c r="JZT3" s="68"/>
      <c r="JZU3" s="68"/>
      <c r="JZV3" s="68"/>
      <c r="JZW3" s="68"/>
      <c r="JZX3" s="68"/>
      <c r="JZY3" s="68"/>
      <c r="JZZ3" s="68"/>
      <c r="KAA3" s="68"/>
      <c r="KAB3" s="68"/>
      <c r="KAC3" s="68"/>
      <c r="KAD3" s="68"/>
      <c r="KAE3" s="68"/>
      <c r="KAF3" s="68"/>
      <c r="KAG3" s="68"/>
      <c r="KAH3" s="68"/>
      <c r="KAI3" s="68"/>
      <c r="KAJ3" s="68"/>
      <c r="KAK3" s="68"/>
      <c r="KAL3" s="68"/>
      <c r="KAM3" s="68"/>
      <c r="KAN3" s="68"/>
      <c r="KAO3" s="68"/>
      <c r="KAP3" s="68"/>
      <c r="KAQ3" s="68"/>
      <c r="KAR3" s="68"/>
      <c r="KAS3" s="68"/>
      <c r="KAT3" s="68"/>
      <c r="KAU3" s="68"/>
      <c r="KAV3" s="68"/>
      <c r="KAW3" s="68"/>
      <c r="KAX3" s="68"/>
      <c r="KAY3" s="68"/>
      <c r="KAZ3" s="68"/>
      <c r="KBA3" s="68"/>
      <c r="KBB3" s="68"/>
      <c r="KBC3" s="68"/>
      <c r="KBD3" s="68"/>
      <c r="KBE3" s="68"/>
      <c r="KBF3" s="68"/>
      <c r="KBG3" s="68"/>
      <c r="KBH3" s="68"/>
      <c r="KBI3" s="68"/>
      <c r="KBJ3" s="68"/>
      <c r="KBK3" s="68"/>
      <c r="KBL3" s="68"/>
      <c r="KBM3" s="68"/>
      <c r="KBN3" s="68"/>
      <c r="KBO3" s="68"/>
      <c r="KBP3" s="68"/>
      <c r="KBQ3" s="68"/>
      <c r="KBR3" s="68"/>
      <c r="KBS3" s="68"/>
      <c r="KBT3" s="68"/>
      <c r="KBU3" s="68"/>
      <c r="KBV3" s="68"/>
      <c r="KBW3" s="68"/>
      <c r="KBX3" s="68"/>
      <c r="KBY3" s="68"/>
      <c r="KBZ3" s="68"/>
      <c r="KCA3" s="68"/>
      <c r="KCB3" s="68"/>
      <c r="KCC3" s="68"/>
      <c r="KCD3" s="68"/>
      <c r="KCE3" s="68"/>
      <c r="KCF3" s="68"/>
      <c r="KCG3" s="68"/>
      <c r="KCH3" s="68"/>
      <c r="KCI3" s="68"/>
      <c r="KCJ3" s="68"/>
      <c r="KCK3" s="68"/>
      <c r="KCL3" s="68"/>
      <c r="KCM3" s="68"/>
      <c r="KCN3" s="68"/>
      <c r="KCO3" s="68"/>
      <c r="KCP3" s="68"/>
      <c r="KCQ3" s="68"/>
      <c r="KCR3" s="68"/>
      <c r="KCS3" s="68"/>
      <c r="KCT3" s="68"/>
      <c r="KCU3" s="68"/>
      <c r="KCV3" s="68"/>
      <c r="KCW3" s="68"/>
      <c r="KCX3" s="68"/>
      <c r="KCY3" s="68"/>
      <c r="KCZ3" s="68"/>
      <c r="KDA3" s="68"/>
      <c r="KDB3" s="68"/>
      <c r="KDC3" s="68"/>
      <c r="KDD3" s="68"/>
      <c r="KDE3" s="68"/>
      <c r="KDF3" s="68"/>
      <c r="KDG3" s="68"/>
      <c r="KDH3" s="68"/>
      <c r="KDI3" s="68"/>
      <c r="KDJ3" s="68"/>
      <c r="KDK3" s="68"/>
      <c r="KDL3" s="68"/>
      <c r="KDM3" s="68"/>
      <c r="KDN3" s="68"/>
      <c r="KDO3" s="68"/>
      <c r="KDP3" s="68"/>
      <c r="KDQ3" s="68"/>
      <c r="KDR3" s="68"/>
      <c r="KDS3" s="68"/>
      <c r="KDT3" s="68"/>
      <c r="KDU3" s="68"/>
      <c r="KDV3" s="68"/>
      <c r="KDW3" s="68"/>
      <c r="KDX3" s="68"/>
      <c r="KDY3" s="68"/>
      <c r="KDZ3" s="68"/>
      <c r="KEA3" s="68"/>
      <c r="KEB3" s="68"/>
      <c r="KEC3" s="68"/>
      <c r="KED3" s="68"/>
      <c r="KEE3" s="68"/>
      <c r="KEF3" s="68"/>
      <c r="KEG3" s="68"/>
      <c r="KEH3" s="68"/>
      <c r="KEI3" s="68"/>
      <c r="KEJ3" s="68"/>
      <c r="KEK3" s="68"/>
      <c r="KEL3" s="68"/>
      <c r="KEM3" s="68"/>
      <c r="KEN3" s="68"/>
      <c r="KEO3" s="68"/>
      <c r="KEP3" s="68"/>
      <c r="KEQ3" s="68"/>
      <c r="KER3" s="68"/>
      <c r="KES3" s="68"/>
      <c r="KET3" s="68"/>
      <c r="KEU3" s="68"/>
      <c r="KEV3" s="68"/>
      <c r="KEW3" s="68"/>
      <c r="KEX3" s="68"/>
      <c r="KEY3" s="68"/>
      <c r="KEZ3" s="68"/>
      <c r="KFA3" s="68"/>
      <c r="KFB3" s="68"/>
      <c r="KFC3" s="68"/>
      <c r="KFD3" s="68"/>
      <c r="KFE3" s="68"/>
      <c r="KFF3" s="68"/>
      <c r="KFG3" s="68"/>
      <c r="KFH3" s="68"/>
      <c r="KFI3" s="68"/>
      <c r="KFJ3" s="68"/>
      <c r="KFK3" s="68"/>
      <c r="KFL3" s="68"/>
      <c r="KFM3" s="68"/>
      <c r="KFN3" s="68"/>
      <c r="KFO3" s="68"/>
      <c r="KFP3" s="68"/>
      <c r="KFQ3" s="68"/>
      <c r="KFR3" s="68"/>
      <c r="KFS3" s="68"/>
      <c r="KFT3" s="68"/>
      <c r="KFU3" s="68"/>
      <c r="KFV3" s="68"/>
      <c r="KFW3" s="68"/>
      <c r="KFX3" s="68"/>
      <c r="KFY3" s="68"/>
      <c r="KFZ3" s="68"/>
      <c r="KGA3" s="68"/>
      <c r="KGB3" s="68"/>
      <c r="KGC3" s="68"/>
      <c r="KGD3" s="68"/>
      <c r="KGE3" s="68"/>
      <c r="KGF3" s="68"/>
      <c r="KGG3" s="68"/>
      <c r="KGH3" s="68"/>
      <c r="KGI3" s="68"/>
      <c r="KGJ3" s="68"/>
      <c r="KGK3" s="68"/>
      <c r="KGL3" s="68"/>
      <c r="KGM3" s="68"/>
      <c r="KGN3" s="68"/>
      <c r="KGO3" s="68"/>
      <c r="KGP3" s="68"/>
      <c r="KGQ3" s="68"/>
      <c r="KGR3" s="68"/>
      <c r="KGS3" s="68"/>
      <c r="KGT3" s="68"/>
      <c r="KGU3" s="68"/>
      <c r="KGV3" s="68"/>
      <c r="KGW3" s="68"/>
      <c r="KGX3" s="68"/>
      <c r="KGY3" s="68"/>
      <c r="KGZ3" s="68"/>
      <c r="KHA3" s="68"/>
      <c r="KHB3" s="68"/>
      <c r="KHC3" s="68"/>
      <c r="KHD3" s="68"/>
      <c r="KHE3" s="68"/>
      <c r="KHF3" s="68"/>
      <c r="KHG3" s="68"/>
      <c r="KHH3" s="68"/>
      <c r="KHI3" s="68"/>
      <c r="KHJ3" s="68"/>
      <c r="KHK3" s="68"/>
      <c r="KHL3" s="68"/>
      <c r="KHM3" s="68"/>
      <c r="KHN3" s="68"/>
      <c r="KHO3" s="68"/>
      <c r="KHP3" s="68"/>
      <c r="KHQ3" s="68"/>
      <c r="KHR3" s="68"/>
      <c r="KHS3" s="68"/>
      <c r="KHT3" s="68"/>
      <c r="KHU3" s="68"/>
      <c r="KHV3" s="68"/>
      <c r="KHW3" s="68"/>
      <c r="KHX3" s="68"/>
      <c r="KHY3" s="68"/>
      <c r="KHZ3" s="68"/>
      <c r="KIA3" s="68"/>
      <c r="KIB3" s="68"/>
      <c r="KIC3" s="68"/>
      <c r="KID3" s="68"/>
      <c r="KIE3" s="68"/>
      <c r="KIF3" s="68"/>
      <c r="KIG3" s="68"/>
      <c r="KIH3" s="68"/>
      <c r="KII3" s="68"/>
      <c r="KIJ3" s="68"/>
      <c r="KIK3" s="68"/>
      <c r="KIL3" s="68"/>
      <c r="KIM3" s="68"/>
      <c r="KIN3" s="68"/>
      <c r="KIO3" s="68"/>
      <c r="KIP3" s="68"/>
      <c r="KIQ3" s="68"/>
      <c r="KIR3" s="68"/>
      <c r="KIS3" s="68"/>
      <c r="KIT3" s="68"/>
      <c r="KIU3" s="68"/>
      <c r="KIV3" s="68"/>
      <c r="KIW3" s="68"/>
      <c r="KIX3" s="68"/>
      <c r="KIY3" s="68"/>
      <c r="KIZ3" s="68"/>
      <c r="KJA3" s="68"/>
      <c r="KJB3" s="68"/>
      <c r="KJC3" s="68"/>
      <c r="KJD3" s="68"/>
      <c r="KJE3" s="68"/>
      <c r="KJF3" s="68"/>
      <c r="KJG3" s="68"/>
      <c r="KJH3" s="68"/>
      <c r="KJI3" s="68"/>
      <c r="KJJ3" s="68"/>
      <c r="KJK3" s="68"/>
      <c r="KJL3" s="68"/>
      <c r="KJM3" s="68"/>
      <c r="KJN3" s="68"/>
      <c r="KJO3" s="68"/>
      <c r="KJP3" s="68"/>
      <c r="KJQ3" s="68"/>
      <c r="KJR3" s="68"/>
      <c r="KJS3" s="68"/>
      <c r="KJT3" s="68"/>
      <c r="KJU3" s="68"/>
      <c r="KJV3" s="68"/>
      <c r="KJW3" s="68"/>
      <c r="KJX3" s="68"/>
      <c r="KJY3" s="68"/>
      <c r="KJZ3" s="68"/>
      <c r="KKA3" s="68"/>
      <c r="KKB3" s="68"/>
      <c r="KKC3" s="68"/>
      <c r="KKD3" s="68"/>
      <c r="KKE3" s="68"/>
      <c r="KKF3" s="68"/>
      <c r="KKG3" s="68"/>
      <c r="KKH3" s="68"/>
      <c r="KKI3" s="68"/>
      <c r="KKJ3" s="68"/>
      <c r="KKK3" s="68"/>
      <c r="KKL3" s="68"/>
      <c r="KKM3" s="68"/>
      <c r="KKN3" s="68"/>
      <c r="KKO3" s="68"/>
      <c r="KKP3" s="68"/>
      <c r="KKQ3" s="68"/>
      <c r="KKR3" s="68"/>
      <c r="KKS3" s="68"/>
      <c r="KKT3" s="68"/>
      <c r="KKU3" s="68"/>
      <c r="KKV3" s="68"/>
      <c r="KKW3" s="68"/>
      <c r="KKX3" s="68"/>
      <c r="KKY3" s="68"/>
      <c r="KKZ3" s="68"/>
      <c r="KLA3" s="68"/>
      <c r="KLB3" s="68"/>
      <c r="KLC3" s="68"/>
      <c r="KLD3" s="68"/>
      <c r="KLE3" s="68"/>
      <c r="KLF3" s="68"/>
      <c r="KLG3" s="68"/>
      <c r="KLH3" s="68"/>
      <c r="KLI3" s="68"/>
      <c r="KLJ3" s="68"/>
      <c r="KLK3" s="68"/>
      <c r="KLL3" s="68"/>
      <c r="KLM3" s="68"/>
      <c r="KLN3" s="68"/>
      <c r="KLO3" s="68"/>
      <c r="KLP3" s="68"/>
      <c r="KLQ3" s="68"/>
      <c r="KLR3" s="68"/>
      <c r="KLS3" s="68"/>
      <c r="KLT3" s="68"/>
      <c r="KLU3" s="68"/>
      <c r="KLV3" s="68"/>
      <c r="KLW3" s="68"/>
      <c r="KLX3" s="68"/>
      <c r="KLY3" s="68"/>
      <c r="KLZ3" s="68"/>
      <c r="KMA3" s="68"/>
      <c r="KMB3" s="68"/>
      <c r="KMC3" s="68"/>
      <c r="KMD3" s="68"/>
      <c r="KME3" s="68"/>
      <c r="KMF3" s="68"/>
      <c r="KMG3" s="68"/>
      <c r="KMH3" s="68"/>
      <c r="KMI3" s="68"/>
      <c r="KMJ3" s="68"/>
      <c r="KMK3" s="68"/>
      <c r="KML3" s="68"/>
      <c r="KMM3" s="68"/>
      <c r="KMN3" s="68"/>
      <c r="KMO3" s="68"/>
      <c r="KMP3" s="68"/>
      <c r="KMQ3" s="68"/>
      <c r="KMR3" s="68"/>
      <c r="KMS3" s="68"/>
      <c r="KMT3" s="68"/>
      <c r="KMU3" s="68"/>
      <c r="KMV3" s="68"/>
      <c r="KMW3" s="68"/>
      <c r="KMX3" s="68"/>
      <c r="KMY3" s="68"/>
      <c r="KMZ3" s="68"/>
      <c r="KNA3" s="68"/>
      <c r="KNB3" s="68"/>
      <c r="KNC3" s="68"/>
      <c r="KND3" s="68"/>
      <c r="KNE3" s="68"/>
      <c r="KNF3" s="68"/>
      <c r="KNG3" s="68"/>
      <c r="KNH3" s="68"/>
      <c r="KNI3" s="68"/>
      <c r="KNJ3" s="68"/>
      <c r="KNK3" s="68"/>
      <c r="KNL3" s="68"/>
      <c r="KNM3" s="68"/>
      <c r="KNN3" s="68"/>
      <c r="KNO3" s="68"/>
      <c r="KNP3" s="68"/>
      <c r="KNQ3" s="68"/>
      <c r="KNR3" s="68"/>
      <c r="KNS3" s="68"/>
      <c r="KNT3" s="68"/>
      <c r="KNU3" s="68"/>
      <c r="KNV3" s="68"/>
      <c r="KNW3" s="68"/>
      <c r="KNX3" s="68"/>
      <c r="KNY3" s="68"/>
      <c r="KNZ3" s="68"/>
      <c r="KOA3" s="68"/>
      <c r="KOB3" s="68"/>
      <c r="KOC3" s="68"/>
      <c r="KOD3" s="68"/>
      <c r="KOE3" s="68"/>
      <c r="KOF3" s="68"/>
      <c r="KOG3" s="68"/>
      <c r="KOH3" s="68"/>
      <c r="KOI3" s="68"/>
      <c r="KOJ3" s="68"/>
      <c r="KOK3" s="68"/>
      <c r="KOL3" s="68"/>
      <c r="KOM3" s="68"/>
      <c r="KON3" s="68"/>
      <c r="KOO3" s="68"/>
      <c r="KOP3" s="68"/>
      <c r="KOQ3" s="68"/>
      <c r="KOR3" s="68"/>
      <c r="KOS3" s="68"/>
      <c r="KOT3" s="68"/>
      <c r="KOU3" s="68"/>
      <c r="KOV3" s="68"/>
      <c r="KOW3" s="68"/>
      <c r="KOX3" s="68"/>
      <c r="KOY3" s="68"/>
      <c r="KOZ3" s="68"/>
      <c r="KPA3" s="68"/>
      <c r="KPB3" s="68"/>
      <c r="KPC3" s="68"/>
      <c r="KPD3" s="68"/>
      <c r="KPE3" s="68"/>
      <c r="KPF3" s="68"/>
      <c r="KPG3" s="68"/>
      <c r="KPH3" s="68"/>
      <c r="KPI3" s="68"/>
      <c r="KPJ3" s="68"/>
      <c r="KPK3" s="68"/>
      <c r="KPL3" s="68"/>
      <c r="KPM3" s="68"/>
      <c r="KPN3" s="68"/>
      <c r="KPO3" s="68"/>
      <c r="KPP3" s="68"/>
      <c r="KPQ3" s="68"/>
      <c r="KPR3" s="68"/>
      <c r="KPS3" s="68"/>
      <c r="KPT3" s="68"/>
      <c r="KPU3" s="68"/>
      <c r="KPV3" s="68"/>
      <c r="KPW3" s="68"/>
      <c r="KPX3" s="68"/>
      <c r="KPY3" s="68"/>
      <c r="KPZ3" s="68"/>
      <c r="KQA3" s="68"/>
      <c r="KQB3" s="68"/>
      <c r="KQC3" s="68"/>
      <c r="KQD3" s="68"/>
      <c r="KQE3" s="68"/>
      <c r="KQF3" s="68"/>
      <c r="KQG3" s="68"/>
      <c r="KQH3" s="68"/>
      <c r="KQI3" s="68"/>
      <c r="KQJ3" s="68"/>
      <c r="KQK3" s="68"/>
      <c r="KQL3" s="68"/>
      <c r="KQM3" s="68"/>
      <c r="KQN3" s="68"/>
      <c r="KQO3" s="68"/>
      <c r="KQP3" s="68"/>
      <c r="KQQ3" s="68"/>
      <c r="KQR3" s="68"/>
      <c r="KQS3" s="68"/>
      <c r="KQT3" s="68"/>
      <c r="KQU3" s="68"/>
      <c r="KQV3" s="68"/>
      <c r="KQW3" s="68"/>
      <c r="KQX3" s="68"/>
      <c r="KQY3" s="68"/>
      <c r="KQZ3" s="68"/>
      <c r="KRA3" s="68"/>
      <c r="KRB3" s="68"/>
      <c r="KRC3" s="68"/>
      <c r="KRD3" s="68"/>
      <c r="KRE3" s="68"/>
      <c r="KRF3" s="68"/>
      <c r="KRG3" s="68"/>
      <c r="KRH3" s="68"/>
      <c r="KRI3" s="68"/>
      <c r="KRJ3" s="68"/>
      <c r="KRK3" s="68"/>
      <c r="KRL3" s="68"/>
      <c r="KRM3" s="68"/>
      <c r="KRN3" s="68"/>
      <c r="KRO3" s="68"/>
      <c r="KRP3" s="68"/>
      <c r="KRQ3" s="68"/>
      <c r="KRR3" s="68"/>
      <c r="KRS3" s="68"/>
      <c r="KRT3" s="68"/>
      <c r="KRU3" s="68"/>
      <c r="KRV3" s="68"/>
      <c r="KRW3" s="68"/>
      <c r="KRX3" s="68"/>
      <c r="KRY3" s="68"/>
      <c r="KRZ3" s="68"/>
      <c r="KSA3" s="68"/>
      <c r="KSB3" s="68"/>
      <c r="KSC3" s="68"/>
      <c r="KSD3" s="68"/>
      <c r="KSE3" s="68"/>
      <c r="KSF3" s="68"/>
      <c r="KSG3" s="68"/>
      <c r="KSH3" s="68"/>
      <c r="KSI3" s="68"/>
      <c r="KSJ3" s="68"/>
      <c r="KSK3" s="68"/>
      <c r="KSL3" s="68"/>
      <c r="KSM3" s="68"/>
      <c r="KSN3" s="68"/>
      <c r="KSO3" s="68"/>
      <c r="KSP3" s="68"/>
      <c r="KSQ3" s="68"/>
      <c r="KSR3" s="68"/>
      <c r="KSS3" s="68"/>
      <c r="KST3" s="68"/>
      <c r="KSU3" s="68"/>
      <c r="KSV3" s="68"/>
      <c r="KSW3" s="68"/>
      <c r="KSX3" s="68"/>
      <c r="KSY3" s="68"/>
      <c r="KSZ3" s="68"/>
      <c r="KTA3" s="68"/>
      <c r="KTB3" s="68"/>
      <c r="KTC3" s="68"/>
      <c r="KTD3" s="68"/>
      <c r="KTE3" s="68"/>
      <c r="KTF3" s="68"/>
      <c r="KTG3" s="68"/>
      <c r="KTH3" s="68"/>
      <c r="KTI3" s="68"/>
      <c r="KTJ3" s="68"/>
      <c r="KTK3" s="68"/>
      <c r="KTL3" s="68"/>
      <c r="KTM3" s="68"/>
      <c r="KTN3" s="68"/>
      <c r="KTO3" s="68"/>
      <c r="KTP3" s="68"/>
      <c r="KTQ3" s="68"/>
      <c r="KTR3" s="68"/>
      <c r="KTS3" s="68"/>
      <c r="KTT3" s="68"/>
      <c r="KTU3" s="68"/>
      <c r="KTV3" s="68"/>
      <c r="KTW3" s="68"/>
      <c r="KTX3" s="68"/>
      <c r="KTY3" s="68"/>
      <c r="KTZ3" s="68"/>
      <c r="KUA3" s="68"/>
      <c r="KUB3" s="68"/>
      <c r="KUC3" s="68"/>
      <c r="KUD3" s="68"/>
      <c r="KUE3" s="68"/>
      <c r="KUF3" s="68"/>
      <c r="KUG3" s="68"/>
      <c r="KUH3" s="68"/>
      <c r="KUI3" s="68"/>
      <c r="KUJ3" s="68"/>
      <c r="KUK3" s="68"/>
      <c r="KUL3" s="68"/>
      <c r="KUM3" s="68"/>
      <c r="KUN3" s="68"/>
      <c r="KUO3" s="68"/>
      <c r="KUP3" s="68"/>
      <c r="KUQ3" s="68"/>
      <c r="KUR3" s="68"/>
      <c r="KUS3" s="68"/>
      <c r="KUT3" s="68"/>
      <c r="KUU3" s="68"/>
      <c r="KUV3" s="68"/>
      <c r="KUW3" s="68"/>
      <c r="KUX3" s="68"/>
      <c r="KUY3" s="68"/>
      <c r="KUZ3" s="68"/>
      <c r="KVA3" s="68"/>
      <c r="KVB3" s="68"/>
      <c r="KVC3" s="68"/>
      <c r="KVD3" s="68"/>
      <c r="KVE3" s="68"/>
      <c r="KVF3" s="68"/>
      <c r="KVG3" s="68"/>
      <c r="KVH3" s="68"/>
      <c r="KVI3" s="68"/>
      <c r="KVJ3" s="68"/>
      <c r="KVK3" s="68"/>
      <c r="KVL3" s="68"/>
      <c r="KVM3" s="68"/>
      <c r="KVN3" s="68"/>
      <c r="KVO3" s="68"/>
      <c r="KVP3" s="68"/>
      <c r="KVQ3" s="68"/>
      <c r="KVR3" s="68"/>
      <c r="KVS3" s="68"/>
      <c r="KVT3" s="68"/>
      <c r="KVU3" s="68"/>
      <c r="KVV3" s="68"/>
      <c r="KVW3" s="68"/>
      <c r="KVX3" s="68"/>
      <c r="KVY3" s="68"/>
      <c r="KVZ3" s="68"/>
      <c r="KWA3" s="68"/>
      <c r="KWB3" s="68"/>
      <c r="KWC3" s="68"/>
      <c r="KWD3" s="68"/>
      <c r="KWE3" s="68"/>
      <c r="KWF3" s="68"/>
      <c r="KWG3" s="68"/>
      <c r="KWH3" s="68"/>
      <c r="KWI3" s="68"/>
      <c r="KWJ3" s="68"/>
      <c r="KWK3" s="68"/>
      <c r="KWL3" s="68"/>
      <c r="KWM3" s="68"/>
      <c r="KWN3" s="68"/>
      <c r="KWO3" s="68"/>
      <c r="KWP3" s="68"/>
      <c r="KWQ3" s="68"/>
      <c r="KWR3" s="68"/>
      <c r="KWS3" s="68"/>
      <c r="KWT3" s="68"/>
      <c r="KWU3" s="68"/>
      <c r="KWV3" s="68"/>
      <c r="KWW3" s="68"/>
      <c r="KWX3" s="68"/>
      <c r="KWY3" s="68"/>
      <c r="KWZ3" s="68"/>
      <c r="KXA3" s="68"/>
      <c r="KXB3" s="68"/>
      <c r="KXC3" s="68"/>
      <c r="KXD3" s="68"/>
      <c r="KXE3" s="68"/>
      <c r="KXF3" s="68"/>
      <c r="KXG3" s="68"/>
      <c r="KXH3" s="68"/>
      <c r="KXI3" s="68"/>
      <c r="KXJ3" s="68"/>
      <c r="KXK3" s="68"/>
      <c r="KXL3" s="68"/>
      <c r="KXM3" s="68"/>
      <c r="KXN3" s="68"/>
      <c r="KXO3" s="68"/>
      <c r="KXP3" s="68"/>
      <c r="KXQ3" s="68"/>
      <c r="KXR3" s="68"/>
      <c r="KXS3" s="68"/>
      <c r="KXT3" s="68"/>
      <c r="KXU3" s="68"/>
      <c r="KXV3" s="68"/>
      <c r="KXW3" s="68"/>
      <c r="KXX3" s="68"/>
      <c r="KXY3" s="68"/>
      <c r="KXZ3" s="68"/>
      <c r="KYA3" s="68"/>
      <c r="KYB3" s="68"/>
      <c r="KYC3" s="68"/>
      <c r="KYD3" s="68"/>
      <c r="KYE3" s="68"/>
      <c r="KYF3" s="68"/>
      <c r="KYG3" s="68"/>
      <c r="KYH3" s="68"/>
      <c r="KYI3" s="68"/>
      <c r="KYJ3" s="68"/>
      <c r="KYK3" s="68"/>
      <c r="KYL3" s="68"/>
      <c r="KYM3" s="68"/>
      <c r="KYN3" s="68"/>
      <c r="KYO3" s="68"/>
      <c r="KYP3" s="68"/>
      <c r="KYQ3" s="68"/>
      <c r="KYR3" s="68"/>
      <c r="KYS3" s="68"/>
      <c r="KYT3" s="68"/>
      <c r="KYU3" s="68"/>
      <c r="KYV3" s="68"/>
      <c r="KYW3" s="68"/>
      <c r="KYX3" s="68"/>
      <c r="KYY3" s="68"/>
      <c r="KYZ3" s="68"/>
      <c r="KZA3" s="68"/>
      <c r="KZB3" s="68"/>
      <c r="KZC3" s="68"/>
      <c r="KZD3" s="68"/>
      <c r="KZE3" s="68"/>
      <c r="KZF3" s="68"/>
      <c r="KZG3" s="68"/>
      <c r="KZH3" s="68"/>
      <c r="KZI3" s="68"/>
      <c r="KZJ3" s="68"/>
      <c r="KZK3" s="68"/>
      <c r="KZL3" s="68"/>
      <c r="KZM3" s="68"/>
      <c r="KZN3" s="68"/>
      <c r="KZO3" s="68"/>
      <c r="KZP3" s="68"/>
      <c r="KZQ3" s="68"/>
      <c r="KZR3" s="68"/>
      <c r="KZS3" s="68"/>
      <c r="KZT3" s="68"/>
      <c r="KZU3" s="68"/>
      <c r="KZV3" s="68"/>
      <c r="KZW3" s="68"/>
      <c r="KZX3" s="68"/>
      <c r="KZY3" s="68"/>
      <c r="KZZ3" s="68"/>
      <c r="LAA3" s="68"/>
      <c r="LAB3" s="68"/>
      <c r="LAC3" s="68"/>
      <c r="LAD3" s="68"/>
      <c r="LAE3" s="68"/>
      <c r="LAF3" s="68"/>
      <c r="LAG3" s="68"/>
      <c r="LAH3" s="68"/>
      <c r="LAI3" s="68"/>
      <c r="LAJ3" s="68"/>
      <c r="LAK3" s="68"/>
      <c r="LAL3" s="68"/>
      <c r="LAM3" s="68"/>
      <c r="LAN3" s="68"/>
      <c r="LAO3" s="68"/>
      <c r="LAP3" s="68"/>
      <c r="LAQ3" s="68"/>
      <c r="LAR3" s="68"/>
      <c r="LAS3" s="68"/>
      <c r="LAT3" s="68"/>
      <c r="LAU3" s="68"/>
      <c r="LAV3" s="68"/>
      <c r="LAW3" s="68"/>
      <c r="LAX3" s="68"/>
      <c r="LAY3" s="68"/>
      <c r="LAZ3" s="68"/>
      <c r="LBA3" s="68"/>
      <c r="LBB3" s="68"/>
      <c r="LBC3" s="68"/>
      <c r="LBD3" s="68"/>
      <c r="LBE3" s="68"/>
      <c r="LBF3" s="68"/>
      <c r="LBG3" s="68"/>
      <c r="LBH3" s="68"/>
      <c r="LBI3" s="68"/>
      <c r="LBJ3" s="68"/>
      <c r="LBK3" s="68"/>
      <c r="LBL3" s="68"/>
      <c r="LBM3" s="68"/>
      <c r="LBN3" s="68"/>
      <c r="LBO3" s="68"/>
      <c r="LBP3" s="68"/>
      <c r="LBQ3" s="68"/>
      <c r="LBR3" s="68"/>
      <c r="LBS3" s="68"/>
      <c r="LBT3" s="68"/>
      <c r="LBU3" s="68"/>
      <c r="LBV3" s="68"/>
      <c r="LBW3" s="68"/>
      <c r="LBX3" s="68"/>
      <c r="LBY3" s="68"/>
      <c r="LBZ3" s="68"/>
      <c r="LCA3" s="68"/>
      <c r="LCB3" s="68"/>
      <c r="LCC3" s="68"/>
      <c r="LCD3" s="68"/>
      <c r="LCE3" s="68"/>
      <c r="LCF3" s="68"/>
      <c r="LCG3" s="68"/>
      <c r="LCH3" s="68"/>
      <c r="LCI3" s="68"/>
      <c r="LCJ3" s="68"/>
      <c r="LCK3" s="68"/>
      <c r="LCL3" s="68"/>
      <c r="LCM3" s="68"/>
      <c r="LCN3" s="68"/>
      <c r="LCO3" s="68"/>
      <c r="LCP3" s="68"/>
      <c r="LCQ3" s="68"/>
      <c r="LCR3" s="68"/>
      <c r="LCS3" s="68"/>
      <c r="LCT3" s="68"/>
      <c r="LCU3" s="68"/>
      <c r="LCV3" s="68"/>
      <c r="LCW3" s="68"/>
      <c r="LCX3" s="68"/>
      <c r="LCY3" s="68"/>
      <c r="LCZ3" s="68"/>
      <c r="LDA3" s="68"/>
      <c r="LDB3" s="68"/>
      <c r="LDC3" s="68"/>
      <c r="LDD3" s="68"/>
      <c r="LDE3" s="68"/>
      <c r="LDF3" s="68"/>
      <c r="LDG3" s="68"/>
      <c r="LDH3" s="68"/>
      <c r="LDI3" s="68"/>
      <c r="LDJ3" s="68"/>
      <c r="LDK3" s="68"/>
      <c r="LDL3" s="68"/>
      <c r="LDM3" s="68"/>
      <c r="LDN3" s="68"/>
      <c r="LDO3" s="68"/>
      <c r="LDP3" s="68"/>
      <c r="LDQ3" s="68"/>
      <c r="LDR3" s="68"/>
      <c r="LDS3" s="68"/>
      <c r="LDT3" s="68"/>
      <c r="LDU3" s="68"/>
      <c r="LDV3" s="68"/>
      <c r="LDW3" s="68"/>
      <c r="LDX3" s="68"/>
      <c r="LDY3" s="68"/>
      <c r="LDZ3" s="68"/>
      <c r="LEA3" s="68"/>
      <c r="LEB3" s="68"/>
      <c r="LEC3" s="68"/>
      <c r="LED3" s="68"/>
      <c r="LEE3" s="68"/>
      <c r="LEF3" s="68"/>
      <c r="LEG3" s="68"/>
      <c r="LEH3" s="68"/>
      <c r="LEI3" s="68"/>
      <c r="LEJ3" s="68"/>
      <c r="LEK3" s="68"/>
      <c r="LEL3" s="68"/>
      <c r="LEM3" s="68"/>
      <c r="LEN3" s="68"/>
      <c r="LEO3" s="68"/>
      <c r="LEP3" s="68"/>
      <c r="LEQ3" s="68"/>
      <c r="LER3" s="68"/>
      <c r="LES3" s="68"/>
      <c r="LET3" s="68"/>
      <c r="LEU3" s="68"/>
      <c r="LEV3" s="68"/>
      <c r="LEW3" s="68"/>
      <c r="LEX3" s="68"/>
      <c r="LEY3" s="68"/>
      <c r="LEZ3" s="68"/>
      <c r="LFA3" s="68"/>
      <c r="LFB3" s="68"/>
      <c r="LFC3" s="68"/>
      <c r="LFD3" s="68"/>
      <c r="LFE3" s="68"/>
      <c r="LFF3" s="68"/>
      <c r="LFG3" s="68"/>
      <c r="LFH3" s="68"/>
      <c r="LFI3" s="68"/>
      <c r="LFJ3" s="68"/>
      <c r="LFK3" s="68"/>
      <c r="LFL3" s="68"/>
      <c r="LFM3" s="68"/>
      <c r="LFN3" s="68"/>
      <c r="LFO3" s="68"/>
      <c r="LFP3" s="68"/>
      <c r="LFQ3" s="68"/>
      <c r="LFR3" s="68"/>
      <c r="LFS3" s="68"/>
      <c r="LFT3" s="68"/>
      <c r="LFU3" s="68"/>
      <c r="LFV3" s="68"/>
      <c r="LFW3" s="68"/>
      <c r="LFX3" s="68"/>
      <c r="LFY3" s="68"/>
      <c r="LFZ3" s="68"/>
      <c r="LGA3" s="68"/>
      <c r="LGB3" s="68"/>
      <c r="LGC3" s="68"/>
      <c r="LGD3" s="68"/>
      <c r="LGE3" s="68"/>
      <c r="LGF3" s="68"/>
      <c r="LGG3" s="68"/>
      <c r="LGH3" s="68"/>
      <c r="LGI3" s="68"/>
      <c r="LGJ3" s="68"/>
      <c r="LGK3" s="68"/>
      <c r="LGL3" s="68"/>
      <c r="LGM3" s="68"/>
      <c r="LGN3" s="68"/>
      <c r="LGO3" s="68"/>
      <c r="LGP3" s="68"/>
      <c r="LGQ3" s="68"/>
      <c r="LGR3" s="68"/>
      <c r="LGS3" s="68"/>
      <c r="LGT3" s="68"/>
      <c r="LGU3" s="68"/>
      <c r="LGV3" s="68"/>
      <c r="LGW3" s="68"/>
      <c r="LGX3" s="68"/>
      <c r="LGY3" s="68"/>
      <c r="LGZ3" s="68"/>
      <c r="LHA3" s="68"/>
      <c r="LHB3" s="68"/>
      <c r="LHC3" s="68"/>
      <c r="LHD3" s="68"/>
      <c r="LHE3" s="68"/>
      <c r="LHF3" s="68"/>
      <c r="LHG3" s="68"/>
      <c r="LHH3" s="68"/>
      <c r="LHI3" s="68"/>
      <c r="LHJ3" s="68"/>
      <c r="LHK3" s="68"/>
      <c r="LHL3" s="68"/>
      <c r="LHM3" s="68"/>
      <c r="LHN3" s="68"/>
      <c r="LHO3" s="68"/>
      <c r="LHP3" s="68"/>
      <c r="LHQ3" s="68"/>
      <c r="LHR3" s="68"/>
      <c r="LHS3" s="68"/>
      <c r="LHT3" s="68"/>
      <c r="LHU3" s="68"/>
      <c r="LHV3" s="68"/>
      <c r="LHW3" s="68"/>
      <c r="LHX3" s="68"/>
      <c r="LHY3" s="68"/>
      <c r="LHZ3" s="68"/>
      <c r="LIA3" s="68"/>
      <c r="LIB3" s="68"/>
      <c r="LIC3" s="68"/>
      <c r="LID3" s="68"/>
      <c r="LIE3" s="68"/>
      <c r="LIF3" s="68"/>
      <c r="LIG3" s="68"/>
      <c r="LIH3" s="68"/>
      <c r="LII3" s="68"/>
      <c r="LIJ3" s="68"/>
      <c r="LIK3" s="68"/>
      <c r="LIL3" s="68"/>
      <c r="LIM3" s="68"/>
      <c r="LIN3" s="68"/>
      <c r="LIO3" s="68"/>
      <c r="LIP3" s="68"/>
      <c r="LIQ3" s="68"/>
      <c r="LIR3" s="68"/>
      <c r="LIS3" s="68"/>
      <c r="LIT3" s="68"/>
      <c r="LIU3" s="68"/>
      <c r="LIV3" s="68"/>
      <c r="LIW3" s="68"/>
      <c r="LIX3" s="68"/>
      <c r="LIY3" s="68"/>
      <c r="LIZ3" s="68"/>
      <c r="LJA3" s="68"/>
      <c r="LJB3" s="68"/>
      <c r="LJC3" s="68"/>
      <c r="LJD3" s="68"/>
      <c r="LJE3" s="68"/>
      <c r="LJF3" s="68"/>
      <c r="LJG3" s="68"/>
      <c r="LJH3" s="68"/>
      <c r="LJI3" s="68"/>
      <c r="LJJ3" s="68"/>
      <c r="LJK3" s="68"/>
      <c r="LJL3" s="68"/>
      <c r="LJM3" s="68"/>
      <c r="LJN3" s="68"/>
      <c r="LJO3" s="68"/>
      <c r="LJP3" s="68"/>
      <c r="LJQ3" s="68"/>
      <c r="LJR3" s="68"/>
      <c r="LJS3" s="68"/>
      <c r="LJT3" s="68"/>
      <c r="LJU3" s="68"/>
      <c r="LJV3" s="68"/>
      <c r="LJW3" s="68"/>
      <c r="LJX3" s="68"/>
      <c r="LJY3" s="68"/>
      <c r="LJZ3" s="68"/>
      <c r="LKA3" s="68"/>
      <c r="LKB3" s="68"/>
      <c r="LKC3" s="68"/>
      <c r="LKD3" s="68"/>
      <c r="LKE3" s="68"/>
      <c r="LKF3" s="68"/>
      <c r="LKG3" s="68"/>
      <c r="LKH3" s="68"/>
      <c r="LKI3" s="68"/>
      <c r="LKJ3" s="68"/>
      <c r="LKK3" s="68"/>
      <c r="LKL3" s="68"/>
      <c r="LKM3" s="68"/>
      <c r="LKN3" s="68"/>
      <c r="LKO3" s="68"/>
      <c r="LKP3" s="68"/>
      <c r="LKQ3" s="68"/>
      <c r="LKR3" s="68"/>
      <c r="LKS3" s="68"/>
      <c r="LKT3" s="68"/>
      <c r="LKU3" s="68"/>
      <c r="LKV3" s="68"/>
      <c r="LKW3" s="68"/>
      <c r="LKX3" s="68"/>
      <c r="LKY3" s="68"/>
      <c r="LKZ3" s="68"/>
      <c r="LLA3" s="68"/>
      <c r="LLB3" s="68"/>
      <c r="LLC3" s="68"/>
      <c r="LLD3" s="68"/>
      <c r="LLE3" s="68"/>
      <c r="LLF3" s="68"/>
      <c r="LLG3" s="68"/>
      <c r="LLH3" s="68"/>
      <c r="LLI3" s="68"/>
      <c r="LLJ3" s="68"/>
      <c r="LLK3" s="68"/>
      <c r="LLL3" s="68"/>
      <c r="LLM3" s="68"/>
      <c r="LLN3" s="68"/>
      <c r="LLO3" s="68"/>
      <c r="LLP3" s="68"/>
      <c r="LLQ3" s="68"/>
      <c r="LLR3" s="68"/>
      <c r="LLS3" s="68"/>
      <c r="LLT3" s="68"/>
      <c r="LLU3" s="68"/>
      <c r="LLV3" s="68"/>
      <c r="LLW3" s="68"/>
      <c r="LLX3" s="68"/>
      <c r="LLY3" s="68"/>
      <c r="LLZ3" s="68"/>
      <c r="LMA3" s="68"/>
      <c r="LMB3" s="68"/>
      <c r="LMC3" s="68"/>
      <c r="LMD3" s="68"/>
      <c r="LME3" s="68"/>
      <c r="LMF3" s="68"/>
      <c r="LMG3" s="68"/>
      <c r="LMH3" s="68"/>
      <c r="LMI3" s="68"/>
      <c r="LMJ3" s="68"/>
      <c r="LMK3" s="68"/>
      <c r="LML3" s="68"/>
      <c r="LMM3" s="68"/>
      <c r="LMN3" s="68"/>
      <c r="LMO3" s="68"/>
      <c r="LMP3" s="68"/>
      <c r="LMQ3" s="68"/>
      <c r="LMR3" s="68"/>
      <c r="LMS3" s="68"/>
      <c r="LMT3" s="68"/>
      <c r="LMU3" s="68"/>
      <c r="LMV3" s="68"/>
      <c r="LMW3" s="68"/>
      <c r="LMX3" s="68"/>
      <c r="LMY3" s="68"/>
      <c r="LMZ3" s="68"/>
      <c r="LNA3" s="68"/>
      <c r="LNB3" s="68"/>
      <c r="LNC3" s="68"/>
      <c r="LND3" s="68"/>
      <c r="LNE3" s="68"/>
      <c r="LNF3" s="68"/>
      <c r="LNG3" s="68"/>
      <c r="LNH3" s="68"/>
      <c r="LNI3" s="68"/>
      <c r="LNJ3" s="68"/>
      <c r="LNK3" s="68"/>
      <c r="LNL3" s="68"/>
      <c r="LNM3" s="68"/>
      <c r="LNN3" s="68"/>
      <c r="LNO3" s="68"/>
      <c r="LNP3" s="68"/>
      <c r="LNQ3" s="68"/>
      <c r="LNR3" s="68"/>
      <c r="LNS3" s="68"/>
      <c r="LNT3" s="68"/>
      <c r="LNU3" s="68"/>
      <c r="LNV3" s="68"/>
      <c r="LNW3" s="68"/>
      <c r="LNX3" s="68"/>
      <c r="LNY3" s="68"/>
      <c r="LNZ3" s="68"/>
      <c r="LOA3" s="68"/>
      <c r="LOB3" s="68"/>
      <c r="LOC3" s="68"/>
      <c r="LOD3" s="68"/>
      <c r="LOE3" s="68"/>
      <c r="LOF3" s="68"/>
      <c r="LOG3" s="68"/>
      <c r="LOH3" s="68"/>
      <c r="LOI3" s="68"/>
      <c r="LOJ3" s="68"/>
      <c r="LOK3" s="68"/>
      <c r="LOL3" s="68"/>
      <c r="LOM3" s="68"/>
      <c r="LON3" s="68"/>
      <c r="LOO3" s="68"/>
      <c r="LOP3" s="68"/>
      <c r="LOQ3" s="68"/>
      <c r="LOR3" s="68"/>
      <c r="LOS3" s="68"/>
      <c r="LOT3" s="68"/>
      <c r="LOU3" s="68"/>
      <c r="LOV3" s="68"/>
      <c r="LOW3" s="68"/>
      <c r="LOX3" s="68"/>
      <c r="LOY3" s="68"/>
      <c r="LOZ3" s="68"/>
      <c r="LPA3" s="68"/>
      <c r="LPB3" s="68"/>
      <c r="LPC3" s="68"/>
      <c r="LPD3" s="68"/>
      <c r="LPE3" s="68"/>
      <c r="LPF3" s="68"/>
      <c r="LPG3" s="68"/>
      <c r="LPH3" s="68"/>
      <c r="LPI3" s="68"/>
      <c r="LPJ3" s="68"/>
      <c r="LPK3" s="68"/>
      <c r="LPL3" s="68"/>
      <c r="LPM3" s="68"/>
      <c r="LPN3" s="68"/>
      <c r="LPO3" s="68"/>
      <c r="LPP3" s="68"/>
      <c r="LPQ3" s="68"/>
      <c r="LPR3" s="68"/>
      <c r="LPS3" s="68"/>
      <c r="LPT3" s="68"/>
      <c r="LPU3" s="68"/>
      <c r="LPV3" s="68"/>
      <c r="LPW3" s="68"/>
      <c r="LPX3" s="68"/>
      <c r="LPY3" s="68"/>
      <c r="LPZ3" s="68"/>
      <c r="LQA3" s="68"/>
      <c r="LQB3" s="68"/>
      <c r="LQC3" s="68"/>
      <c r="LQD3" s="68"/>
      <c r="LQE3" s="68"/>
      <c r="LQF3" s="68"/>
      <c r="LQG3" s="68"/>
      <c r="LQH3" s="68"/>
      <c r="LQI3" s="68"/>
      <c r="LQJ3" s="68"/>
      <c r="LQK3" s="68"/>
      <c r="LQL3" s="68"/>
      <c r="LQM3" s="68"/>
      <c r="LQN3" s="68"/>
      <c r="LQO3" s="68"/>
      <c r="LQP3" s="68"/>
      <c r="LQQ3" s="68"/>
      <c r="LQR3" s="68"/>
      <c r="LQS3" s="68"/>
      <c r="LQT3" s="68"/>
      <c r="LQU3" s="68"/>
      <c r="LQV3" s="68"/>
      <c r="LQW3" s="68"/>
      <c r="LQX3" s="68"/>
      <c r="LQY3" s="68"/>
      <c r="LQZ3" s="68"/>
      <c r="LRA3" s="68"/>
      <c r="LRB3" s="68"/>
      <c r="LRC3" s="68"/>
      <c r="LRD3" s="68"/>
      <c r="LRE3" s="68"/>
      <c r="LRF3" s="68"/>
      <c r="LRG3" s="68"/>
      <c r="LRH3" s="68"/>
      <c r="LRI3" s="68"/>
      <c r="LRJ3" s="68"/>
      <c r="LRK3" s="68"/>
      <c r="LRL3" s="68"/>
      <c r="LRM3" s="68"/>
      <c r="LRN3" s="68"/>
      <c r="LRO3" s="68"/>
      <c r="LRP3" s="68"/>
      <c r="LRQ3" s="68"/>
      <c r="LRR3" s="68"/>
      <c r="LRS3" s="68"/>
      <c r="LRT3" s="68"/>
      <c r="LRU3" s="68"/>
      <c r="LRV3" s="68"/>
      <c r="LRW3" s="68"/>
      <c r="LRX3" s="68"/>
      <c r="LRY3" s="68"/>
      <c r="LRZ3" s="68"/>
      <c r="LSA3" s="68"/>
      <c r="LSB3" s="68"/>
      <c r="LSC3" s="68"/>
      <c r="LSD3" s="68"/>
      <c r="LSE3" s="68"/>
      <c r="LSF3" s="68"/>
      <c r="LSG3" s="68"/>
      <c r="LSH3" s="68"/>
      <c r="LSI3" s="68"/>
      <c r="LSJ3" s="68"/>
      <c r="LSK3" s="68"/>
      <c r="LSL3" s="68"/>
      <c r="LSM3" s="68"/>
      <c r="LSN3" s="68"/>
      <c r="LSO3" s="68"/>
      <c r="LSP3" s="68"/>
      <c r="LSQ3" s="68"/>
      <c r="LSR3" s="68"/>
      <c r="LSS3" s="68"/>
      <c r="LST3" s="68"/>
      <c r="LSU3" s="68"/>
      <c r="LSV3" s="68"/>
      <c r="LSW3" s="68"/>
      <c r="LSX3" s="68"/>
      <c r="LSY3" s="68"/>
      <c r="LSZ3" s="68"/>
      <c r="LTA3" s="68"/>
      <c r="LTB3" s="68"/>
      <c r="LTC3" s="68"/>
      <c r="LTD3" s="68"/>
      <c r="LTE3" s="68"/>
      <c r="LTF3" s="68"/>
      <c r="LTG3" s="68"/>
      <c r="LTH3" s="68"/>
      <c r="LTI3" s="68"/>
      <c r="LTJ3" s="68"/>
      <c r="LTK3" s="68"/>
      <c r="LTL3" s="68"/>
      <c r="LTM3" s="68"/>
      <c r="LTN3" s="68"/>
      <c r="LTO3" s="68"/>
      <c r="LTP3" s="68"/>
      <c r="LTQ3" s="68"/>
      <c r="LTR3" s="68"/>
      <c r="LTS3" s="68"/>
      <c r="LTT3" s="68"/>
      <c r="LTU3" s="68"/>
      <c r="LTV3" s="68"/>
      <c r="LTW3" s="68"/>
      <c r="LTX3" s="68"/>
      <c r="LTY3" s="68"/>
      <c r="LTZ3" s="68"/>
      <c r="LUA3" s="68"/>
      <c r="LUB3" s="68"/>
      <c r="LUC3" s="68"/>
      <c r="LUD3" s="68"/>
      <c r="LUE3" s="68"/>
      <c r="LUF3" s="68"/>
      <c r="LUG3" s="68"/>
      <c r="LUH3" s="68"/>
      <c r="LUI3" s="68"/>
      <c r="LUJ3" s="68"/>
      <c r="LUK3" s="68"/>
      <c r="LUL3" s="68"/>
      <c r="LUM3" s="68"/>
      <c r="LUN3" s="68"/>
      <c r="LUO3" s="68"/>
      <c r="LUP3" s="68"/>
      <c r="LUQ3" s="68"/>
      <c r="LUR3" s="68"/>
      <c r="LUS3" s="68"/>
      <c r="LUT3" s="68"/>
      <c r="LUU3" s="68"/>
      <c r="LUV3" s="68"/>
      <c r="LUW3" s="68"/>
      <c r="LUX3" s="68"/>
      <c r="LUY3" s="68"/>
      <c r="LUZ3" s="68"/>
      <c r="LVA3" s="68"/>
      <c r="LVB3" s="68"/>
      <c r="LVC3" s="68"/>
      <c r="LVD3" s="68"/>
      <c r="LVE3" s="68"/>
      <c r="LVF3" s="68"/>
      <c r="LVG3" s="68"/>
      <c r="LVH3" s="68"/>
      <c r="LVI3" s="68"/>
      <c r="LVJ3" s="68"/>
      <c r="LVK3" s="68"/>
      <c r="LVL3" s="68"/>
      <c r="LVM3" s="68"/>
      <c r="LVN3" s="68"/>
      <c r="LVO3" s="68"/>
      <c r="LVP3" s="68"/>
      <c r="LVQ3" s="68"/>
      <c r="LVR3" s="68"/>
      <c r="LVS3" s="68"/>
      <c r="LVT3" s="68"/>
      <c r="LVU3" s="68"/>
      <c r="LVV3" s="68"/>
      <c r="LVW3" s="68"/>
      <c r="LVX3" s="68"/>
      <c r="LVY3" s="68"/>
      <c r="LVZ3" s="68"/>
      <c r="LWA3" s="68"/>
      <c r="LWB3" s="68"/>
      <c r="LWC3" s="68"/>
      <c r="LWD3" s="68"/>
      <c r="LWE3" s="68"/>
      <c r="LWF3" s="68"/>
      <c r="LWG3" s="68"/>
      <c r="LWH3" s="68"/>
      <c r="LWI3" s="68"/>
      <c r="LWJ3" s="68"/>
      <c r="LWK3" s="68"/>
      <c r="LWL3" s="68"/>
      <c r="LWM3" s="68"/>
      <c r="LWN3" s="68"/>
      <c r="LWO3" s="68"/>
      <c r="LWP3" s="68"/>
      <c r="LWQ3" s="68"/>
      <c r="LWR3" s="68"/>
      <c r="LWS3" s="68"/>
      <c r="LWT3" s="68"/>
      <c r="LWU3" s="68"/>
      <c r="LWV3" s="68"/>
      <c r="LWW3" s="68"/>
      <c r="LWX3" s="68"/>
      <c r="LWY3" s="68"/>
      <c r="LWZ3" s="68"/>
      <c r="LXA3" s="68"/>
      <c r="LXB3" s="68"/>
      <c r="LXC3" s="68"/>
      <c r="LXD3" s="68"/>
      <c r="LXE3" s="68"/>
      <c r="LXF3" s="68"/>
      <c r="LXG3" s="68"/>
      <c r="LXH3" s="68"/>
      <c r="LXI3" s="68"/>
      <c r="LXJ3" s="68"/>
      <c r="LXK3" s="68"/>
      <c r="LXL3" s="68"/>
      <c r="LXM3" s="68"/>
      <c r="LXN3" s="68"/>
      <c r="LXO3" s="68"/>
      <c r="LXP3" s="68"/>
      <c r="LXQ3" s="68"/>
      <c r="LXR3" s="68"/>
      <c r="LXS3" s="68"/>
      <c r="LXT3" s="68"/>
      <c r="LXU3" s="68"/>
      <c r="LXV3" s="68"/>
      <c r="LXW3" s="68"/>
      <c r="LXX3" s="68"/>
      <c r="LXY3" s="68"/>
      <c r="LXZ3" s="68"/>
      <c r="LYA3" s="68"/>
      <c r="LYB3" s="68"/>
      <c r="LYC3" s="68"/>
      <c r="LYD3" s="68"/>
      <c r="LYE3" s="68"/>
      <c r="LYF3" s="68"/>
      <c r="LYG3" s="68"/>
      <c r="LYH3" s="68"/>
      <c r="LYI3" s="68"/>
      <c r="LYJ3" s="68"/>
      <c r="LYK3" s="68"/>
      <c r="LYL3" s="68"/>
      <c r="LYM3" s="68"/>
      <c r="LYN3" s="68"/>
      <c r="LYO3" s="68"/>
      <c r="LYP3" s="68"/>
      <c r="LYQ3" s="68"/>
      <c r="LYR3" s="68"/>
      <c r="LYS3" s="68"/>
      <c r="LYT3" s="68"/>
      <c r="LYU3" s="68"/>
      <c r="LYV3" s="68"/>
      <c r="LYW3" s="68"/>
      <c r="LYX3" s="68"/>
      <c r="LYY3" s="68"/>
      <c r="LYZ3" s="68"/>
      <c r="LZA3" s="68"/>
      <c r="LZB3" s="68"/>
      <c r="LZC3" s="68"/>
      <c r="LZD3" s="68"/>
      <c r="LZE3" s="68"/>
      <c r="LZF3" s="68"/>
      <c r="LZG3" s="68"/>
      <c r="LZH3" s="68"/>
      <c r="LZI3" s="68"/>
      <c r="LZJ3" s="68"/>
      <c r="LZK3" s="68"/>
      <c r="LZL3" s="68"/>
      <c r="LZM3" s="68"/>
      <c r="LZN3" s="68"/>
      <c r="LZO3" s="68"/>
      <c r="LZP3" s="68"/>
      <c r="LZQ3" s="68"/>
      <c r="LZR3" s="68"/>
      <c r="LZS3" s="68"/>
      <c r="LZT3" s="68"/>
      <c r="LZU3" s="68"/>
      <c r="LZV3" s="68"/>
      <c r="LZW3" s="68"/>
      <c r="LZX3" s="68"/>
      <c r="LZY3" s="68"/>
      <c r="LZZ3" s="68"/>
      <c r="MAA3" s="68"/>
      <c r="MAB3" s="68"/>
      <c r="MAC3" s="68"/>
      <c r="MAD3" s="68"/>
      <c r="MAE3" s="68"/>
      <c r="MAF3" s="68"/>
      <c r="MAG3" s="68"/>
      <c r="MAH3" s="68"/>
      <c r="MAI3" s="68"/>
      <c r="MAJ3" s="68"/>
      <c r="MAK3" s="68"/>
      <c r="MAL3" s="68"/>
      <c r="MAM3" s="68"/>
      <c r="MAN3" s="68"/>
      <c r="MAO3" s="68"/>
      <c r="MAP3" s="68"/>
      <c r="MAQ3" s="68"/>
      <c r="MAR3" s="68"/>
      <c r="MAS3" s="68"/>
      <c r="MAT3" s="68"/>
      <c r="MAU3" s="68"/>
      <c r="MAV3" s="68"/>
      <c r="MAW3" s="68"/>
      <c r="MAX3" s="68"/>
      <c r="MAY3" s="68"/>
      <c r="MAZ3" s="68"/>
      <c r="MBA3" s="68"/>
      <c r="MBB3" s="68"/>
      <c r="MBC3" s="68"/>
      <c r="MBD3" s="68"/>
      <c r="MBE3" s="68"/>
      <c r="MBF3" s="68"/>
      <c r="MBG3" s="68"/>
      <c r="MBH3" s="68"/>
      <c r="MBI3" s="68"/>
      <c r="MBJ3" s="68"/>
      <c r="MBK3" s="68"/>
      <c r="MBL3" s="68"/>
      <c r="MBM3" s="68"/>
      <c r="MBN3" s="68"/>
      <c r="MBO3" s="68"/>
      <c r="MBP3" s="68"/>
      <c r="MBQ3" s="68"/>
      <c r="MBR3" s="68"/>
      <c r="MBS3" s="68"/>
      <c r="MBT3" s="68"/>
      <c r="MBU3" s="68"/>
      <c r="MBV3" s="68"/>
      <c r="MBW3" s="68"/>
      <c r="MBX3" s="68"/>
      <c r="MBY3" s="68"/>
      <c r="MBZ3" s="68"/>
      <c r="MCA3" s="68"/>
      <c r="MCB3" s="68"/>
      <c r="MCC3" s="68"/>
      <c r="MCD3" s="68"/>
      <c r="MCE3" s="68"/>
      <c r="MCF3" s="68"/>
      <c r="MCG3" s="68"/>
      <c r="MCH3" s="68"/>
      <c r="MCI3" s="68"/>
      <c r="MCJ3" s="68"/>
      <c r="MCK3" s="68"/>
      <c r="MCL3" s="68"/>
      <c r="MCM3" s="68"/>
      <c r="MCN3" s="68"/>
      <c r="MCO3" s="68"/>
      <c r="MCP3" s="68"/>
      <c r="MCQ3" s="68"/>
      <c r="MCR3" s="68"/>
      <c r="MCS3" s="68"/>
      <c r="MCT3" s="68"/>
      <c r="MCU3" s="68"/>
      <c r="MCV3" s="68"/>
      <c r="MCW3" s="68"/>
      <c r="MCX3" s="68"/>
      <c r="MCY3" s="68"/>
      <c r="MCZ3" s="68"/>
      <c r="MDA3" s="68"/>
      <c r="MDB3" s="68"/>
      <c r="MDC3" s="68"/>
      <c r="MDD3" s="68"/>
      <c r="MDE3" s="68"/>
      <c r="MDF3" s="68"/>
      <c r="MDG3" s="68"/>
      <c r="MDH3" s="68"/>
      <c r="MDI3" s="68"/>
      <c r="MDJ3" s="68"/>
      <c r="MDK3" s="68"/>
      <c r="MDL3" s="68"/>
      <c r="MDM3" s="68"/>
      <c r="MDN3" s="68"/>
      <c r="MDO3" s="68"/>
      <c r="MDP3" s="68"/>
      <c r="MDQ3" s="68"/>
      <c r="MDR3" s="68"/>
      <c r="MDS3" s="68"/>
      <c r="MDT3" s="68"/>
      <c r="MDU3" s="68"/>
      <c r="MDV3" s="68"/>
      <c r="MDW3" s="68"/>
      <c r="MDX3" s="68"/>
      <c r="MDY3" s="68"/>
      <c r="MDZ3" s="68"/>
      <c r="MEA3" s="68"/>
      <c r="MEB3" s="68"/>
      <c r="MEC3" s="68"/>
      <c r="MED3" s="68"/>
      <c r="MEE3" s="68"/>
      <c r="MEF3" s="68"/>
      <c r="MEG3" s="68"/>
      <c r="MEH3" s="68"/>
      <c r="MEI3" s="68"/>
      <c r="MEJ3" s="68"/>
      <c r="MEK3" s="68"/>
      <c r="MEL3" s="68"/>
      <c r="MEM3" s="68"/>
      <c r="MEN3" s="68"/>
      <c r="MEO3" s="68"/>
      <c r="MEP3" s="68"/>
      <c r="MEQ3" s="68"/>
      <c r="MER3" s="68"/>
      <c r="MES3" s="68"/>
      <c r="MET3" s="68"/>
      <c r="MEU3" s="68"/>
      <c r="MEV3" s="68"/>
      <c r="MEW3" s="68"/>
      <c r="MEX3" s="68"/>
      <c r="MEY3" s="68"/>
      <c r="MEZ3" s="68"/>
      <c r="MFA3" s="68"/>
      <c r="MFB3" s="68"/>
      <c r="MFC3" s="68"/>
      <c r="MFD3" s="68"/>
      <c r="MFE3" s="68"/>
      <c r="MFF3" s="68"/>
      <c r="MFG3" s="68"/>
      <c r="MFH3" s="68"/>
      <c r="MFI3" s="68"/>
      <c r="MFJ3" s="68"/>
      <c r="MFK3" s="68"/>
      <c r="MFL3" s="68"/>
      <c r="MFM3" s="68"/>
      <c r="MFN3" s="68"/>
      <c r="MFO3" s="68"/>
      <c r="MFP3" s="68"/>
      <c r="MFQ3" s="68"/>
      <c r="MFR3" s="68"/>
      <c r="MFS3" s="68"/>
      <c r="MFT3" s="68"/>
      <c r="MFU3" s="68"/>
      <c r="MFV3" s="68"/>
      <c r="MFW3" s="68"/>
      <c r="MFX3" s="68"/>
      <c r="MFY3" s="68"/>
      <c r="MFZ3" s="68"/>
      <c r="MGA3" s="68"/>
      <c r="MGB3" s="68"/>
      <c r="MGC3" s="68"/>
      <c r="MGD3" s="68"/>
      <c r="MGE3" s="68"/>
      <c r="MGF3" s="68"/>
      <c r="MGG3" s="68"/>
      <c r="MGH3" s="68"/>
      <c r="MGI3" s="68"/>
      <c r="MGJ3" s="68"/>
      <c r="MGK3" s="68"/>
      <c r="MGL3" s="68"/>
      <c r="MGM3" s="68"/>
      <c r="MGN3" s="68"/>
      <c r="MGO3" s="68"/>
      <c r="MGP3" s="68"/>
      <c r="MGQ3" s="68"/>
      <c r="MGR3" s="68"/>
      <c r="MGS3" s="68"/>
      <c r="MGT3" s="68"/>
      <c r="MGU3" s="68"/>
      <c r="MGV3" s="68"/>
      <c r="MGW3" s="68"/>
      <c r="MGX3" s="68"/>
      <c r="MGY3" s="68"/>
      <c r="MGZ3" s="68"/>
      <c r="MHA3" s="68"/>
      <c r="MHB3" s="68"/>
      <c r="MHC3" s="68"/>
      <c r="MHD3" s="68"/>
      <c r="MHE3" s="68"/>
      <c r="MHF3" s="68"/>
      <c r="MHG3" s="68"/>
      <c r="MHH3" s="68"/>
      <c r="MHI3" s="68"/>
      <c r="MHJ3" s="68"/>
      <c r="MHK3" s="68"/>
      <c r="MHL3" s="68"/>
      <c r="MHM3" s="68"/>
      <c r="MHN3" s="68"/>
      <c r="MHO3" s="68"/>
      <c r="MHP3" s="68"/>
      <c r="MHQ3" s="68"/>
      <c r="MHR3" s="68"/>
      <c r="MHS3" s="68"/>
      <c r="MHT3" s="68"/>
      <c r="MHU3" s="68"/>
      <c r="MHV3" s="68"/>
      <c r="MHW3" s="68"/>
      <c r="MHX3" s="68"/>
      <c r="MHY3" s="68"/>
      <c r="MHZ3" s="68"/>
      <c r="MIA3" s="68"/>
      <c r="MIB3" s="68"/>
      <c r="MIC3" s="68"/>
      <c r="MID3" s="68"/>
      <c r="MIE3" s="68"/>
      <c r="MIF3" s="68"/>
      <c r="MIG3" s="68"/>
      <c r="MIH3" s="68"/>
      <c r="MII3" s="68"/>
      <c r="MIJ3" s="68"/>
      <c r="MIK3" s="68"/>
      <c r="MIL3" s="68"/>
      <c r="MIM3" s="68"/>
      <c r="MIN3" s="68"/>
      <c r="MIO3" s="68"/>
      <c r="MIP3" s="68"/>
      <c r="MIQ3" s="68"/>
      <c r="MIR3" s="68"/>
      <c r="MIS3" s="68"/>
      <c r="MIT3" s="68"/>
      <c r="MIU3" s="68"/>
      <c r="MIV3" s="68"/>
      <c r="MIW3" s="68"/>
      <c r="MIX3" s="68"/>
      <c r="MIY3" s="68"/>
      <c r="MIZ3" s="68"/>
      <c r="MJA3" s="68"/>
      <c r="MJB3" s="68"/>
      <c r="MJC3" s="68"/>
      <c r="MJD3" s="68"/>
      <c r="MJE3" s="68"/>
      <c r="MJF3" s="68"/>
      <c r="MJG3" s="68"/>
      <c r="MJH3" s="68"/>
      <c r="MJI3" s="68"/>
      <c r="MJJ3" s="68"/>
      <c r="MJK3" s="68"/>
      <c r="MJL3" s="68"/>
      <c r="MJM3" s="68"/>
      <c r="MJN3" s="68"/>
      <c r="MJO3" s="68"/>
      <c r="MJP3" s="68"/>
      <c r="MJQ3" s="68"/>
      <c r="MJR3" s="68"/>
      <c r="MJS3" s="68"/>
      <c r="MJT3" s="68"/>
      <c r="MJU3" s="68"/>
      <c r="MJV3" s="68"/>
      <c r="MJW3" s="68"/>
      <c r="MJX3" s="68"/>
      <c r="MJY3" s="68"/>
      <c r="MJZ3" s="68"/>
      <c r="MKA3" s="68"/>
      <c r="MKB3" s="68"/>
      <c r="MKC3" s="68"/>
      <c r="MKD3" s="68"/>
      <c r="MKE3" s="68"/>
      <c r="MKF3" s="68"/>
      <c r="MKG3" s="68"/>
      <c r="MKH3" s="68"/>
      <c r="MKI3" s="68"/>
      <c r="MKJ3" s="68"/>
      <c r="MKK3" s="68"/>
      <c r="MKL3" s="68"/>
      <c r="MKM3" s="68"/>
      <c r="MKN3" s="68"/>
      <c r="MKO3" s="68"/>
      <c r="MKP3" s="68"/>
      <c r="MKQ3" s="68"/>
      <c r="MKR3" s="68"/>
      <c r="MKS3" s="68"/>
      <c r="MKT3" s="68"/>
      <c r="MKU3" s="68"/>
      <c r="MKV3" s="68"/>
      <c r="MKW3" s="68"/>
      <c r="MKX3" s="68"/>
      <c r="MKY3" s="68"/>
      <c r="MKZ3" s="68"/>
      <c r="MLA3" s="68"/>
      <c r="MLB3" s="68"/>
      <c r="MLC3" s="68"/>
      <c r="MLD3" s="68"/>
      <c r="MLE3" s="68"/>
      <c r="MLF3" s="68"/>
      <c r="MLG3" s="68"/>
      <c r="MLH3" s="68"/>
      <c r="MLI3" s="68"/>
      <c r="MLJ3" s="68"/>
      <c r="MLK3" s="68"/>
      <c r="MLL3" s="68"/>
      <c r="MLM3" s="68"/>
      <c r="MLN3" s="68"/>
      <c r="MLO3" s="68"/>
      <c r="MLP3" s="68"/>
      <c r="MLQ3" s="68"/>
      <c r="MLR3" s="68"/>
      <c r="MLS3" s="68"/>
      <c r="MLT3" s="68"/>
      <c r="MLU3" s="68"/>
      <c r="MLV3" s="68"/>
      <c r="MLW3" s="68"/>
      <c r="MLX3" s="68"/>
      <c r="MLY3" s="68"/>
      <c r="MLZ3" s="68"/>
      <c r="MMA3" s="68"/>
      <c r="MMB3" s="68"/>
      <c r="MMC3" s="68"/>
      <c r="MMD3" s="68"/>
      <c r="MME3" s="68"/>
      <c r="MMF3" s="68"/>
      <c r="MMG3" s="68"/>
      <c r="MMH3" s="68"/>
      <c r="MMI3" s="68"/>
      <c r="MMJ3" s="68"/>
      <c r="MMK3" s="68"/>
      <c r="MML3" s="68"/>
      <c r="MMM3" s="68"/>
      <c r="MMN3" s="68"/>
      <c r="MMO3" s="68"/>
      <c r="MMP3" s="68"/>
      <c r="MMQ3" s="68"/>
      <c r="MMR3" s="68"/>
      <c r="MMS3" s="68"/>
      <c r="MMT3" s="68"/>
      <c r="MMU3" s="68"/>
      <c r="MMV3" s="68"/>
      <c r="MMW3" s="68"/>
      <c r="MMX3" s="68"/>
      <c r="MMY3" s="68"/>
      <c r="MMZ3" s="68"/>
      <c r="MNA3" s="68"/>
      <c r="MNB3" s="68"/>
      <c r="MNC3" s="68"/>
      <c r="MND3" s="68"/>
      <c r="MNE3" s="68"/>
      <c r="MNF3" s="68"/>
      <c r="MNG3" s="68"/>
      <c r="MNH3" s="68"/>
      <c r="MNI3" s="68"/>
      <c r="MNJ3" s="68"/>
      <c r="MNK3" s="68"/>
      <c r="MNL3" s="68"/>
      <c r="MNM3" s="68"/>
      <c r="MNN3" s="68"/>
      <c r="MNO3" s="68"/>
      <c r="MNP3" s="68"/>
      <c r="MNQ3" s="68"/>
      <c r="MNR3" s="68"/>
      <c r="MNS3" s="68"/>
      <c r="MNT3" s="68"/>
      <c r="MNU3" s="68"/>
      <c r="MNV3" s="68"/>
      <c r="MNW3" s="68"/>
      <c r="MNX3" s="68"/>
      <c r="MNY3" s="68"/>
      <c r="MNZ3" s="68"/>
      <c r="MOA3" s="68"/>
      <c r="MOB3" s="68"/>
      <c r="MOC3" s="68"/>
      <c r="MOD3" s="68"/>
      <c r="MOE3" s="68"/>
      <c r="MOF3" s="68"/>
      <c r="MOG3" s="68"/>
      <c r="MOH3" s="68"/>
      <c r="MOI3" s="68"/>
      <c r="MOJ3" s="68"/>
      <c r="MOK3" s="68"/>
      <c r="MOL3" s="68"/>
      <c r="MOM3" s="68"/>
      <c r="MON3" s="68"/>
      <c r="MOO3" s="68"/>
      <c r="MOP3" s="68"/>
      <c r="MOQ3" s="68"/>
      <c r="MOR3" s="68"/>
      <c r="MOS3" s="68"/>
      <c r="MOT3" s="68"/>
      <c r="MOU3" s="68"/>
      <c r="MOV3" s="68"/>
      <c r="MOW3" s="68"/>
      <c r="MOX3" s="68"/>
      <c r="MOY3" s="68"/>
      <c r="MOZ3" s="68"/>
      <c r="MPA3" s="68"/>
      <c r="MPB3" s="68"/>
      <c r="MPC3" s="68"/>
      <c r="MPD3" s="68"/>
      <c r="MPE3" s="68"/>
      <c r="MPF3" s="68"/>
      <c r="MPG3" s="68"/>
      <c r="MPH3" s="68"/>
      <c r="MPI3" s="68"/>
      <c r="MPJ3" s="68"/>
      <c r="MPK3" s="68"/>
      <c r="MPL3" s="68"/>
      <c r="MPM3" s="68"/>
      <c r="MPN3" s="68"/>
      <c r="MPO3" s="68"/>
      <c r="MPP3" s="68"/>
      <c r="MPQ3" s="68"/>
      <c r="MPR3" s="68"/>
      <c r="MPS3" s="68"/>
      <c r="MPT3" s="68"/>
      <c r="MPU3" s="68"/>
      <c r="MPV3" s="68"/>
      <c r="MPW3" s="68"/>
      <c r="MPX3" s="68"/>
      <c r="MPY3" s="68"/>
      <c r="MPZ3" s="68"/>
      <c r="MQA3" s="68"/>
      <c r="MQB3" s="68"/>
      <c r="MQC3" s="68"/>
      <c r="MQD3" s="68"/>
      <c r="MQE3" s="68"/>
      <c r="MQF3" s="68"/>
      <c r="MQG3" s="68"/>
      <c r="MQH3" s="68"/>
      <c r="MQI3" s="68"/>
      <c r="MQJ3" s="68"/>
      <c r="MQK3" s="68"/>
      <c r="MQL3" s="68"/>
      <c r="MQM3" s="68"/>
      <c r="MQN3" s="68"/>
      <c r="MQO3" s="68"/>
      <c r="MQP3" s="68"/>
      <c r="MQQ3" s="68"/>
      <c r="MQR3" s="68"/>
      <c r="MQS3" s="68"/>
      <c r="MQT3" s="68"/>
      <c r="MQU3" s="68"/>
      <c r="MQV3" s="68"/>
      <c r="MQW3" s="68"/>
      <c r="MQX3" s="68"/>
      <c r="MQY3" s="68"/>
      <c r="MQZ3" s="68"/>
      <c r="MRA3" s="68"/>
      <c r="MRB3" s="68"/>
      <c r="MRC3" s="68"/>
      <c r="MRD3" s="68"/>
      <c r="MRE3" s="68"/>
      <c r="MRF3" s="68"/>
      <c r="MRG3" s="68"/>
      <c r="MRH3" s="68"/>
      <c r="MRI3" s="68"/>
      <c r="MRJ3" s="68"/>
      <c r="MRK3" s="68"/>
      <c r="MRL3" s="68"/>
      <c r="MRM3" s="68"/>
      <c r="MRN3" s="68"/>
      <c r="MRO3" s="68"/>
      <c r="MRP3" s="68"/>
      <c r="MRQ3" s="68"/>
      <c r="MRR3" s="68"/>
      <c r="MRS3" s="68"/>
      <c r="MRT3" s="68"/>
      <c r="MRU3" s="68"/>
      <c r="MRV3" s="68"/>
      <c r="MRW3" s="68"/>
      <c r="MRX3" s="68"/>
      <c r="MRY3" s="68"/>
      <c r="MRZ3" s="68"/>
      <c r="MSA3" s="68"/>
      <c r="MSB3" s="68"/>
      <c r="MSC3" s="68"/>
      <c r="MSD3" s="68"/>
      <c r="MSE3" s="68"/>
      <c r="MSF3" s="68"/>
      <c r="MSG3" s="68"/>
      <c r="MSH3" s="68"/>
      <c r="MSI3" s="68"/>
      <c r="MSJ3" s="68"/>
      <c r="MSK3" s="68"/>
      <c r="MSL3" s="68"/>
      <c r="MSM3" s="68"/>
      <c r="MSN3" s="68"/>
      <c r="MSO3" s="68"/>
      <c r="MSP3" s="68"/>
      <c r="MSQ3" s="68"/>
      <c r="MSR3" s="68"/>
      <c r="MSS3" s="68"/>
      <c r="MST3" s="68"/>
      <c r="MSU3" s="68"/>
      <c r="MSV3" s="68"/>
      <c r="MSW3" s="68"/>
      <c r="MSX3" s="68"/>
      <c r="MSY3" s="68"/>
      <c r="MSZ3" s="68"/>
      <c r="MTA3" s="68"/>
      <c r="MTB3" s="68"/>
      <c r="MTC3" s="68"/>
      <c r="MTD3" s="68"/>
      <c r="MTE3" s="68"/>
      <c r="MTF3" s="68"/>
      <c r="MTG3" s="68"/>
      <c r="MTH3" s="68"/>
      <c r="MTI3" s="68"/>
      <c r="MTJ3" s="68"/>
      <c r="MTK3" s="68"/>
      <c r="MTL3" s="68"/>
      <c r="MTM3" s="68"/>
      <c r="MTN3" s="68"/>
      <c r="MTO3" s="68"/>
      <c r="MTP3" s="68"/>
      <c r="MTQ3" s="68"/>
      <c r="MTR3" s="68"/>
      <c r="MTS3" s="68"/>
      <c r="MTT3" s="68"/>
      <c r="MTU3" s="68"/>
      <c r="MTV3" s="68"/>
      <c r="MTW3" s="68"/>
      <c r="MTX3" s="68"/>
      <c r="MTY3" s="68"/>
      <c r="MTZ3" s="68"/>
      <c r="MUA3" s="68"/>
      <c r="MUB3" s="68"/>
      <c r="MUC3" s="68"/>
      <c r="MUD3" s="68"/>
      <c r="MUE3" s="68"/>
      <c r="MUF3" s="68"/>
      <c r="MUG3" s="68"/>
      <c r="MUH3" s="68"/>
      <c r="MUI3" s="68"/>
      <c r="MUJ3" s="68"/>
      <c r="MUK3" s="68"/>
      <c r="MUL3" s="68"/>
      <c r="MUM3" s="68"/>
      <c r="MUN3" s="68"/>
      <c r="MUO3" s="68"/>
      <c r="MUP3" s="68"/>
      <c r="MUQ3" s="68"/>
      <c r="MUR3" s="68"/>
      <c r="MUS3" s="68"/>
      <c r="MUT3" s="68"/>
      <c r="MUU3" s="68"/>
      <c r="MUV3" s="68"/>
      <c r="MUW3" s="68"/>
      <c r="MUX3" s="68"/>
      <c r="MUY3" s="68"/>
      <c r="MUZ3" s="68"/>
      <c r="MVA3" s="68"/>
      <c r="MVB3" s="68"/>
      <c r="MVC3" s="68"/>
      <c r="MVD3" s="68"/>
      <c r="MVE3" s="68"/>
      <c r="MVF3" s="68"/>
      <c r="MVG3" s="68"/>
      <c r="MVH3" s="68"/>
      <c r="MVI3" s="68"/>
      <c r="MVJ3" s="68"/>
      <c r="MVK3" s="68"/>
      <c r="MVL3" s="68"/>
      <c r="MVM3" s="68"/>
      <c r="MVN3" s="68"/>
      <c r="MVO3" s="68"/>
      <c r="MVP3" s="68"/>
      <c r="MVQ3" s="68"/>
      <c r="MVR3" s="68"/>
      <c r="MVS3" s="68"/>
      <c r="MVT3" s="68"/>
      <c r="MVU3" s="68"/>
      <c r="MVV3" s="68"/>
      <c r="MVW3" s="68"/>
      <c r="MVX3" s="68"/>
      <c r="MVY3" s="68"/>
      <c r="MVZ3" s="68"/>
      <c r="MWA3" s="68"/>
      <c r="MWB3" s="68"/>
      <c r="MWC3" s="68"/>
      <c r="MWD3" s="68"/>
      <c r="MWE3" s="68"/>
      <c r="MWF3" s="68"/>
      <c r="MWG3" s="68"/>
      <c r="MWH3" s="68"/>
      <c r="MWI3" s="68"/>
      <c r="MWJ3" s="68"/>
      <c r="MWK3" s="68"/>
      <c r="MWL3" s="68"/>
      <c r="MWM3" s="68"/>
      <c r="MWN3" s="68"/>
      <c r="MWO3" s="68"/>
      <c r="MWP3" s="68"/>
      <c r="MWQ3" s="68"/>
      <c r="MWR3" s="68"/>
      <c r="MWS3" s="68"/>
      <c r="MWT3" s="68"/>
      <c r="MWU3" s="68"/>
      <c r="MWV3" s="68"/>
      <c r="MWW3" s="68"/>
      <c r="MWX3" s="68"/>
      <c r="MWY3" s="68"/>
      <c r="MWZ3" s="68"/>
      <c r="MXA3" s="68"/>
      <c r="MXB3" s="68"/>
      <c r="MXC3" s="68"/>
      <c r="MXD3" s="68"/>
      <c r="MXE3" s="68"/>
      <c r="MXF3" s="68"/>
      <c r="MXG3" s="68"/>
      <c r="MXH3" s="68"/>
      <c r="MXI3" s="68"/>
      <c r="MXJ3" s="68"/>
      <c r="MXK3" s="68"/>
      <c r="MXL3" s="68"/>
      <c r="MXM3" s="68"/>
      <c r="MXN3" s="68"/>
      <c r="MXO3" s="68"/>
      <c r="MXP3" s="68"/>
      <c r="MXQ3" s="68"/>
      <c r="MXR3" s="68"/>
      <c r="MXS3" s="68"/>
      <c r="MXT3" s="68"/>
      <c r="MXU3" s="68"/>
      <c r="MXV3" s="68"/>
      <c r="MXW3" s="68"/>
      <c r="MXX3" s="68"/>
      <c r="MXY3" s="68"/>
      <c r="MXZ3" s="68"/>
      <c r="MYA3" s="68"/>
      <c r="MYB3" s="68"/>
      <c r="MYC3" s="68"/>
      <c r="MYD3" s="68"/>
      <c r="MYE3" s="68"/>
      <c r="MYF3" s="68"/>
      <c r="MYG3" s="68"/>
      <c r="MYH3" s="68"/>
      <c r="MYI3" s="68"/>
      <c r="MYJ3" s="68"/>
      <c r="MYK3" s="68"/>
      <c r="MYL3" s="68"/>
      <c r="MYM3" s="68"/>
      <c r="MYN3" s="68"/>
      <c r="MYO3" s="68"/>
      <c r="MYP3" s="68"/>
      <c r="MYQ3" s="68"/>
      <c r="MYR3" s="68"/>
      <c r="MYS3" s="68"/>
      <c r="MYT3" s="68"/>
      <c r="MYU3" s="68"/>
      <c r="MYV3" s="68"/>
      <c r="MYW3" s="68"/>
      <c r="MYX3" s="68"/>
      <c r="MYY3" s="68"/>
      <c r="MYZ3" s="68"/>
      <c r="MZA3" s="68"/>
      <c r="MZB3" s="68"/>
      <c r="MZC3" s="68"/>
      <c r="MZD3" s="68"/>
      <c r="MZE3" s="68"/>
      <c r="MZF3" s="68"/>
      <c r="MZG3" s="68"/>
      <c r="MZH3" s="68"/>
      <c r="MZI3" s="68"/>
      <c r="MZJ3" s="68"/>
      <c r="MZK3" s="68"/>
      <c r="MZL3" s="68"/>
      <c r="MZM3" s="68"/>
      <c r="MZN3" s="68"/>
      <c r="MZO3" s="68"/>
      <c r="MZP3" s="68"/>
      <c r="MZQ3" s="68"/>
      <c r="MZR3" s="68"/>
      <c r="MZS3" s="68"/>
      <c r="MZT3" s="68"/>
      <c r="MZU3" s="68"/>
      <c r="MZV3" s="68"/>
      <c r="MZW3" s="68"/>
      <c r="MZX3" s="68"/>
      <c r="MZY3" s="68"/>
      <c r="MZZ3" s="68"/>
      <c r="NAA3" s="68"/>
      <c r="NAB3" s="68"/>
      <c r="NAC3" s="68"/>
      <c r="NAD3" s="68"/>
      <c r="NAE3" s="68"/>
      <c r="NAF3" s="68"/>
      <c r="NAG3" s="68"/>
      <c r="NAH3" s="68"/>
      <c r="NAI3" s="68"/>
      <c r="NAJ3" s="68"/>
      <c r="NAK3" s="68"/>
      <c r="NAL3" s="68"/>
      <c r="NAM3" s="68"/>
      <c r="NAN3" s="68"/>
      <c r="NAO3" s="68"/>
      <c r="NAP3" s="68"/>
      <c r="NAQ3" s="68"/>
      <c r="NAR3" s="68"/>
      <c r="NAS3" s="68"/>
      <c r="NAT3" s="68"/>
      <c r="NAU3" s="68"/>
      <c r="NAV3" s="68"/>
      <c r="NAW3" s="68"/>
      <c r="NAX3" s="68"/>
      <c r="NAY3" s="68"/>
      <c r="NAZ3" s="68"/>
      <c r="NBA3" s="68"/>
      <c r="NBB3" s="68"/>
      <c r="NBC3" s="68"/>
      <c r="NBD3" s="68"/>
      <c r="NBE3" s="68"/>
      <c r="NBF3" s="68"/>
      <c r="NBG3" s="68"/>
      <c r="NBH3" s="68"/>
      <c r="NBI3" s="68"/>
      <c r="NBJ3" s="68"/>
      <c r="NBK3" s="68"/>
      <c r="NBL3" s="68"/>
      <c r="NBM3" s="68"/>
      <c r="NBN3" s="68"/>
      <c r="NBO3" s="68"/>
      <c r="NBP3" s="68"/>
      <c r="NBQ3" s="68"/>
      <c r="NBR3" s="68"/>
      <c r="NBS3" s="68"/>
      <c r="NBT3" s="68"/>
      <c r="NBU3" s="68"/>
      <c r="NBV3" s="68"/>
      <c r="NBW3" s="68"/>
      <c r="NBX3" s="68"/>
      <c r="NBY3" s="68"/>
      <c r="NBZ3" s="68"/>
      <c r="NCA3" s="68"/>
      <c r="NCB3" s="68"/>
      <c r="NCC3" s="68"/>
      <c r="NCD3" s="68"/>
      <c r="NCE3" s="68"/>
      <c r="NCF3" s="68"/>
      <c r="NCG3" s="68"/>
      <c r="NCH3" s="68"/>
      <c r="NCI3" s="68"/>
      <c r="NCJ3" s="68"/>
      <c r="NCK3" s="68"/>
      <c r="NCL3" s="68"/>
      <c r="NCM3" s="68"/>
      <c r="NCN3" s="68"/>
      <c r="NCO3" s="68"/>
      <c r="NCP3" s="68"/>
      <c r="NCQ3" s="68"/>
      <c r="NCR3" s="68"/>
      <c r="NCS3" s="68"/>
      <c r="NCT3" s="68"/>
      <c r="NCU3" s="68"/>
      <c r="NCV3" s="68"/>
      <c r="NCW3" s="68"/>
      <c r="NCX3" s="68"/>
      <c r="NCY3" s="68"/>
      <c r="NCZ3" s="68"/>
      <c r="NDA3" s="68"/>
      <c r="NDB3" s="68"/>
      <c r="NDC3" s="68"/>
      <c r="NDD3" s="68"/>
      <c r="NDE3" s="68"/>
      <c r="NDF3" s="68"/>
      <c r="NDG3" s="68"/>
      <c r="NDH3" s="68"/>
      <c r="NDI3" s="68"/>
      <c r="NDJ3" s="68"/>
      <c r="NDK3" s="68"/>
      <c r="NDL3" s="68"/>
      <c r="NDM3" s="68"/>
      <c r="NDN3" s="68"/>
      <c r="NDO3" s="68"/>
      <c r="NDP3" s="68"/>
      <c r="NDQ3" s="68"/>
      <c r="NDR3" s="68"/>
      <c r="NDS3" s="68"/>
      <c r="NDT3" s="68"/>
      <c r="NDU3" s="68"/>
      <c r="NDV3" s="68"/>
      <c r="NDW3" s="68"/>
      <c r="NDX3" s="68"/>
      <c r="NDY3" s="68"/>
      <c r="NDZ3" s="68"/>
      <c r="NEA3" s="68"/>
      <c r="NEB3" s="68"/>
      <c r="NEC3" s="68"/>
      <c r="NED3" s="68"/>
      <c r="NEE3" s="68"/>
      <c r="NEF3" s="68"/>
      <c r="NEG3" s="68"/>
      <c r="NEH3" s="68"/>
      <c r="NEI3" s="68"/>
      <c r="NEJ3" s="68"/>
      <c r="NEK3" s="68"/>
      <c r="NEL3" s="68"/>
      <c r="NEM3" s="68"/>
      <c r="NEN3" s="68"/>
      <c r="NEO3" s="68"/>
      <c r="NEP3" s="68"/>
      <c r="NEQ3" s="68"/>
      <c r="NER3" s="68"/>
      <c r="NES3" s="68"/>
      <c r="NET3" s="68"/>
      <c r="NEU3" s="68"/>
      <c r="NEV3" s="68"/>
      <c r="NEW3" s="68"/>
      <c r="NEX3" s="68"/>
      <c r="NEY3" s="68"/>
      <c r="NEZ3" s="68"/>
      <c r="NFA3" s="68"/>
      <c r="NFB3" s="68"/>
      <c r="NFC3" s="68"/>
      <c r="NFD3" s="68"/>
      <c r="NFE3" s="68"/>
      <c r="NFF3" s="68"/>
      <c r="NFG3" s="68"/>
      <c r="NFH3" s="68"/>
      <c r="NFI3" s="68"/>
      <c r="NFJ3" s="68"/>
      <c r="NFK3" s="68"/>
      <c r="NFL3" s="68"/>
      <c r="NFM3" s="68"/>
      <c r="NFN3" s="68"/>
      <c r="NFO3" s="68"/>
      <c r="NFP3" s="68"/>
      <c r="NFQ3" s="68"/>
      <c r="NFR3" s="68"/>
      <c r="NFS3" s="68"/>
      <c r="NFT3" s="68"/>
      <c r="NFU3" s="68"/>
      <c r="NFV3" s="68"/>
      <c r="NFW3" s="68"/>
      <c r="NFX3" s="68"/>
      <c r="NFY3" s="68"/>
      <c r="NFZ3" s="68"/>
      <c r="NGA3" s="68"/>
      <c r="NGB3" s="68"/>
      <c r="NGC3" s="68"/>
      <c r="NGD3" s="68"/>
      <c r="NGE3" s="68"/>
      <c r="NGF3" s="68"/>
      <c r="NGG3" s="68"/>
      <c r="NGH3" s="68"/>
      <c r="NGI3" s="68"/>
      <c r="NGJ3" s="68"/>
      <c r="NGK3" s="68"/>
      <c r="NGL3" s="68"/>
      <c r="NGM3" s="68"/>
      <c r="NGN3" s="68"/>
      <c r="NGO3" s="68"/>
      <c r="NGP3" s="68"/>
      <c r="NGQ3" s="68"/>
      <c r="NGR3" s="68"/>
      <c r="NGS3" s="68"/>
      <c r="NGT3" s="68"/>
      <c r="NGU3" s="68"/>
      <c r="NGV3" s="68"/>
      <c r="NGW3" s="68"/>
      <c r="NGX3" s="68"/>
      <c r="NGY3" s="68"/>
      <c r="NGZ3" s="68"/>
      <c r="NHA3" s="68"/>
      <c r="NHB3" s="68"/>
      <c r="NHC3" s="68"/>
      <c r="NHD3" s="68"/>
      <c r="NHE3" s="68"/>
      <c r="NHF3" s="68"/>
      <c r="NHG3" s="68"/>
      <c r="NHH3" s="68"/>
      <c r="NHI3" s="68"/>
      <c r="NHJ3" s="68"/>
      <c r="NHK3" s="68"/>
      <c r="NHL3" s="68"/>
      <c r="NHM3" s="68"/>
      <c r="NHN3" s="68"/>
      <c r="NHO3" s="68"/>
      <c r="NHP3" s="68"/>
      <c r="NHQ3" s="68"/>
      <c r="NHR3" s="68"/>
      <c r="NHS3" s="68"/>
      <c r="NHT3" s="68"/>
      <c r="NHU3" s="68"/>
      <c r="NHV3" s="68"/>
      <c r="NHW3" s="68"/>
      <c r="NHX3" s="68"/>
      <c r="NHY3" s="68"/>
      <c r="NHZ3" s="68"/>
      <c r="NIA3" s="68"/>
      <c r="NIB3" s="68"/>
      <c r="NIC3" s="68"/>
      <c r="NID3" s="68"/>
      <c r="NIE3" s="68"/>
      <c r="NIF3" s="68"/>
      <c r="NIG3" s="68"/>
      <c r="NIH3" s="68"/>
      <c r="NII3" s="68"/>
      <c r="NIJ3" s="68"/>
      <c r="NIK3" s="68"/>
      <c r="NIL3" s="68"/>
      <c r="NIM3" s="68"/>
      <c r="NIN3" s="68"/>
      <c r="NIO3" s="68"/>
      <c r="NIP3" s="68"/>
      <c r="NIQ3" s="68"/>
      <c r="NIR3" s="68"/>
      <c r="NIS3" s="68"/>
      <c r="NIT3" s="68"/>
      <c r="NIU3" s="68"/>
      <c r="NIV3" s="68"/>
      <c r="NIW3" s="68"/>
      <c r="NIX3" s="68"/>
      <c r="NIY3" s="68"/>
      <c r="NIZ3" s="68"/>
      <c r="NJA3" s="68"/>
      <c r="NJB3" s="68"/>
      <c r="NJC3" s="68"/>
      <c r="NJD3" s="68"/>
      <c r="NJE3" s="68"/>
      <c r="NJF3" s="68"/>
      <c r="NJG3" s="68"/>
      <c r="NJH3" s="68"/>
      <c r="NJI3" s="68"/>
      <c r="NJJ3" s="68"/>
      <c r="NJK3" s="68"/>
      <c r="NJL3" s="68"/>
      <c r="NJM3" s="68"/>
      <c r="NJN3" s="68"/>
      <c r="NJO3" s="68"/>
      <c r="NJP3" s="68"/>
      <c r="NJQ3" s="68"/>
      <c r="NJR3" s="68"/>
      <c r="NJS3" s="68"/>
      <c r="NJT3" s="68"/>
      <c r="NJU3" s="68"/>
      <c r="NJV3" s="68"/>
      <c r="NJW3" s="68"/>
      <c r="NJX3" s="68"/>
      <c r="NJY3" s="68"/>
      <c r="NJZ3" s="68"/>
      <c r="NKA3" s="68"/>
      <c r="NKB3" s="68"/>
      <c r="NKC3" s="68"/>
      <c r="NKD3" s="68"/>
      <c r="NKE3" s="68"/>
      <c r="NKF3" s="68"/>
      <c r="NKG3" s="68"/>
      <c r="NKH3" s="68"/>
      <c r="NKI3" s="68"/>
      <c r="NKJ3" s="68"/>
      <c r="NKK3" s="68"/>
      <c r="NKL3" s="68"/>
      <c r="NKM3" s="68"/>
      <c r="NKN3" s="68"/>
      <c r="NKO3" s="68"/>
      <c r="NKP3" s="68"/>
      <c r="NKQ3" s="68"/>
      <c r="NKR3" s="68"/>
      <c r="NKS3" s="68"/>
      <c r="NKT3" s="68"/>
      <c r="NKU3" s="68"/>
      <c r="NKV3" s="68"/>
      <c r="NKW3" s="68"/>
      <c r="NKX3" s="68"/>
      <c r="NKY3" s="68"/>
      <c r="NKZ3" s="68"/>
      <c r="NLA3" s="68"/>
      <c r="NLB3" s="68"/>
      <c r="NLC3" s="68"/>
      <c r="NLD3" s="68"/>
      <c r="NLE3" s="68"/>
      <c r="NLF3" s="68"/>
      <c r="NLG3" s="68"/>
      <c r="NLH3" s="68"/>
      <c r="NLI3" s="68"/>
      <c r="NLJ3" s="68"/>
      <c r="NLK3" s="68"/>
      <c r="NLL3" s="68"/>
      <c r="NLM3" s="68"/>
      <c r="NLN3" s="68"/>
      <c r="NLO3" s="68"/>
      <c r="NLP3" s="68"/>
      <c r="NLQ3" s="68"/>
      <c r="NLR3" s="68"/>
      <c r="NLS3" s="68"/>
      <c r="NLT3" s="68"/>
      <c r="NLU3" s="68"/>
      <c r="NLV3" s="68"/>
      <c r="NLW3" s="68"/>
      <c r="NLX3" s="68"/>
      <c r="NLY3" s="68"/>
      <c r="NLZ3" s="68"/>
      <c r="NMA3" s="68"/>
      <c r="NMB3" s="68"/>
      <c r="NMC3" s="68"/>
      <c r="NMD3" s="68"/>
      <c r="NME3" s="68"/>
      <c r="NMF3" s="68"/>
      <c r="NMG3" s="68"/>
      <c r="NMH3" s="68"/>
      <c r="NMI3" s="68"/>
      <c r="NMJ3" s="68"/>
      <c r="NMK3" s="68"/>
      <c r="NML3" s="68"/>
      <c r="NMM3" s="68"/>
      <c r="NMN3" s="68"/>
      <c r="NMO3" s="68"/>
      <c r="NMP3" s="68"/>
      <c r="NMQ3" s="68"/>
      <c r="NMR3" s="68"/>
      <c r="NMS3" s="68"/>
      <c r="NMT3" s="68"/>
      <c r="NMU3" s="68"/>
      <c r="NMV3" s="68"/>
      <c r="NMW3" s="68"/>
      <c r="NMX3" s="68"/>
      <c r="NMY3" s="68"/>
      <c r="NMZ3" s="68"/>
      <c r="NNA3" s="68"/>
      <c r="NNB3" s="68"/>
      <c r="NNC3" s="68"/>
      <c r="NND3" s="68"/>
      <c r="NNE3" s="68"/>
      <c r="NNF3" s="68"/>
      <c r="NNG3" s="68"/>
      <c r="NNH3" s="68"/>
      <c r="NNI3" s="68"/>
      <c r="NNJ3" s="68"/>
      <c r="NNK3" s="68"/>
      <c r="NNL3" s="68"/>
      <c r="NNM3" s="68"/>
      <c r="NNN3" s="68"/>
      <c r="NNO3" s="68"/>
      <c r="NNP3" s="68"/>
      <c r="NNQ3" s="68"/>
      <c r="NNR3" s="68"/>
      <c r="NNS3" s="68"/>
      <c r="NNT3" s="68"/>
      <c r="NNU3" s="68"/>
      <c r="NNV3" s="68"/>
      <c r="NNW3" s="68"/>
      <c r="NNX3" s="68"/>
      <c r="NNY3" s="68"/>
      <c r="NNZ3" s="68"/>
      <c r="NOA3" s="68"/>
      <c r="NOB3" s="68"/>
      <c r="NOC3" s="68"/>
      <c r="NOD3" s="68"/>
      <c r="NOE3" s="68"/>
      <c r="NOF3" s="68"/>
      <c r="NOG3" s="68"/>
      <c r="NOH3" s="68"/>
      <c r="NOI3" s="68"/>
      <c r="NOJ3" s="68"/>
      <c r="NOK3" s="68"/>
      <c r="NOL3" s="68"/>
      <c r="NOM3" s="68"/>
      <c r="NON3" s="68"/>
      <c r="NOO3" s="68"/>
      <c r="NOP3" s="68"/>
      <c r="NOQ3" s="68"/>
      <c r="NOR3" s="68"/>
      <c r="NOS3" s="68"/>
      <c r="NOT3" s="68"/>
      <c r="NOU3" s="68"/>
      <c r="NOV3" s="68"/>
      <c r="NOW3" s="68"/>
      <c r="NOX3" s="68"/>
      <c r="NOY3" s="68"/>
      <c r="NOZ3" s="68"/>
      <c r="NPA3" s="68"/>
      <c r="NPB3" s="68"/>
      <c r="NPC3" s="68"/>
      <c r="NPD3" s="68"/>
      <c r="NPE3" s="68"/>
      <c r="NPF3" s="68"/>
      <c r="NPG3" s="68"/>
      <c r="NPH3" s="68"/>
      <c r="NPI3" s="68"/>
      <c r="NPJ3" s="68"/>
      <c r="NPK3" s="68"/>
      <c r="NPL3" s="68"/>
      <c r="NPM3" s="68"/>
      <c r="NPN3" s="68"/>
      <c r="NPO3" s="68"/>
      <c r="NPP3" s="68"/>
      <c r="NPQ3" s="68"/>
      <c r="NPR3" s="68"/>
      <c r="NPS3" s="68"/>
      <c r="NPT3" s="68"/>
      <c r="NPU3" s="68"/>
      <c r="NPV3" s="68"/>
      <c r="NPW3" s="68"/>
      <c r="NPX3" s="68"/>
      <c r="NPY3" s="68"/>
      <c r="NPZ3" s="68"/>
      <c r="NQA3" s="68"/>
      <c r="NQB3" s="68"/>
      <c r="NQC3" s="68"/>
      <c r="NQD3" s="68"/>
      <c r="NQE3" s="68"/>
      <c r="NQF3" s="68"/>
      <c r="NQG3" s="68"/>
      <c r="NQH3" s="68"/>
      <c r="NQI3" s="68"/>
      <c r="NQJ3" s="68"/>
      <c r="NQK3" s="68"/>
      <c r="NQL3" s="68"/>
      <c r="NQM3" s="68"/>
      <c r="NQN3" s="68"/>
      <c r="NQO3" s="68"/>
      <c r="NQP3" s="68"/>
      <c r="NQQ3" s="68"/>
      <c r="NQR3" s="68"/>
      <c r="NQS3" s="68"/>
      <c r="NQT3" s="68"/>
      <c r="NQU3" s="68"/>
      <c r="NQV3" s="68"/>
      <c r="NQW3" s="68"/>
      <c r="NQX3" s="68"/>
      <c r="NQY3" s="68"/>
      <c r="NQZ3" s="68"/>
      <c r="NRA3" s="68"/>
      <c r="NRB3" s="68"/>
      <c r="NRC3" s="68"/>
      <c r="NRD3" s="68"/>
      <c r="NRE3" s="68"/>
      <c r="NRF3" s="68"/>
      <c r="NRG3" s="68"/>
      <c r="NRH3" s="68"/>
      <c r="NRI3" s="68"/>
      <c r="NRJ3" s="68"/>
      <c r="NRK3" s="68"/>
      <c r="NRL3" s="68"/>
      <c r="NRM3" s="68"/>
      <c r="NRN3" s="68"/>
      <c r="NRO3" s="68"/>
      <c r="NRP3" s="68"/>
      <c r="NRQ3" s="68"/>
      <c r="NRR3" s="68"/>
      <c r="NRS3" s="68"/>
      <c r="NRT3" s="68"/>
      <c r="NRU3" s="68"/>
      <c r="NRV3" s="68"/>
      <c r="NRW3" s="68"/>
      <c r="NRX3" s="68"/>
      <c r="NRY3" s="68"/>
      <c r="NRZ3" s="68"/>
      <c r="NSA3" s="68"/>
      <c r="NSB3" s="68"/>
      <c r="NSC3" s="68"/>
      <c r="NSD3" s="68"/>
      <c r="NSE3" s="68"/>
      <c r="NSF3" s="68"/>
      <c r="NSG3" s="68"/>
      <c r="NSH3" s="68"/>
      <c r="NSI3" s="68"/>
      <c r="NSJ3" s="68"/>
      <c r="NSK3" s="68"/>
      <c r="NSL3" s="68"/>
      <c r="NSM3" s="68"/>
      <c r="NSN3" s="68"/>
      <c r="NSO3" s="68"/>
      <c r="NSP3" s="68"/>
      <c r="NSQ3" s="68"/>
      <c r="NSR3" s="68"/>
      <c r="NSS3" s="68"/>
      <c r="NST3" s="68"/>
      <c r="NSU3" s="68"/>
      <c r="NSV3" s="68"/>
      <c r="NSW3" s="68"/>
      <c r="NSX3" s="68"/>
      <c r="NSY3" s="68"/>
      <c r="NSZ3" s="68"/>
      <c r="NTA3" s="68"/>
      <c r="NTB3" s="68"/>
      <c r="NTC3" s="68"/>
      <c r="NTD3" s="68"/>
      <c r="NTE3" s="68"/>
      <c r="NTF3" s="68"/>
      <c r="NTG3" s="68"/>
      <c r="NTH3" s="68"/>
      <c r="NTI3" s="68"/>
      <c r="NTJ3" s="68"/>
      <c r="NTK3" s="68"/>
      <c r="NTL3" s="68"/>
      <c r="NTM3" s="68"/>
      <c r="NTN3" s="68"/>
      <c r="NTO3" s="68"/>
      <c r="NTP3" s="68"/>
      <c r="NTQ3" s="68"/>
      <c r="NTR3" s="68"/>
      <c r="NTS3" s="68"/>
      <c r="NTT3" s="68"/>
      <c r="NTU3" s="68"/>
      <c r="NTV3" s="68"/>
      <c r="NTW3" s="68"/>
      <c r="NTX3" s="68"/>
      <c r="NTY3" s="68"/>
      <c r="NTZ3" s="68"/>
      <c r="NUA3" s="68"/>
      <c r="NUB3" s="68"/>
      <c r="NUC3" s="68"/>
      <c r="NUD3" s="68"/>
      <c r="NUE3" s="68"/>
      <c r="NUF3" s="68"/>
      <c r="NUG3" s="68"/>
      <c r="NUH3" s="68"/>
      <c r="NUI3" s="68"/>
      <c r="NUJ3" s="68"/>
      <c r="NUK3" s="68"/>
      <c r="NUL3" s="68"/>
      <c r="NUM3" s="68"/>
      <c r="NUN3" s="68"/>
      <c r="NUO3" s="68"/>
      <c r="NUP3" s="68"/>
      <c r="NUQ3" s="68"/>
      <c r="NUR3" s="68"/>
      <c r="NUS3" s="68"/>
      <c r="NUT3" s="68"/>
      <c r="NUU3" s="68"/>
      <c r="NUV3" s="68"/>
      <c r="NUW3" s="68"/>
      <c r="NUX3" s="68"/>
      <c r="NUY3" s="68"/>
      <c r="NUZ3" s="68"/>
      <c r="NVA3" s="68"/>
      <c r="NVB3" s="68"/>
      <c r="NVC3" s="68"/>
      <c r="NVD3" s="68"/>
      <c r="NVE3" s="68"/>
      <c r="NVF3" s="68"/>
      <c r="NVG3" s="68"/>
      <c r="NVH3" s="68"/>
      <c r="NVI3" s="68"/>
      <c r="NVJ3" s="68"/>
      <c r="NVK3" s="68"/>
      <c r="NVL3" s="68"/>
      <c r="NVM3" s="68"/>
      <c r="NVN3" s="68"/>
      <c r="NVO3" s="68"/>
      <c r="NVP3" s="68"/>
      <c r="NVQ3" s="68"/>
      <c r="NVR3" s="68"/>
      <c r="NVS3" s="68"/>
      <c r="NVT3" s="68"/>
      <c r="NVU3" s="68"/>
      <c r="NVV3" s="68"/>
      <c r="NVW3" s="68"/>
      <c r="NVX3" s="68"/>
      <c r="NVY3" s="68"/>
      <c r="NVZ3" s="68"/>
      <c r="NWA3" s="68"/>
      <c r="NWB3" s="68"/>
      <c r="NWC3" s="68"/>
      <c r="NWD3" s="68"/>
      <c r="NWE3" s="68"/>
      <c r="NWF3" s="68"/>
      <c r="NWG3" s="68"/>
      <c r="NWH3" s="68"/>
      <c r="NWI3" s="68"/>
      <c r="NWJ3" s="68"/>
      <c r="NWK3" s="68"/>
      <c r="NWL3" s="68"/>
      <c r="NWM3" s="68"/>
      <c r="NWN3" s="68"/>
      <c r="NWO3" s="68"/>
      <c r="NWP3" s="68"/>
      <c r="NWQ3" s="68"/>
      <c r="NWR3" s="68"/>
      <c r="NWS3" s="68"/>
      <c r="NWT3" s="68"/>
      <c r="NWU3" s="68"/>
      <c r="NWV3" s="68"/>
      <c r="NWW3" s="68"/>
      <c r="NWX3" s="68"/>
      <c r="NWY3" s="68"/>
      <c r="NWZ3" s="68"/>
      <c r="NXA3" s="68"/>
      <c r="NXB3" s="68"/>
      <c r="NXC3" s="68"/>
      <c r="NXD3" s="68"/>
      <c r="NXE3" s="68"/>
      <c r="NXF3" s="68"/>
      <c r="NXG3" s="68"/>
      <c r="NXH3" s="68"/>
      <c r="NXI3" s="68"/>
      <c r="NXJ3" s="68"/>
      <c r="NXK3" s="68"/>
      <c r="NXL3" s="68"/>
      <c r="NXM3" s="68"/>
      <c r="NXN3" s="68"/>
      <c r="NXO3" s="68"/>
      <c r="NXP3" s="68"/>
      <c r="NXQ3" s="68"/>
      <c r="NXR3" s="68"/>
      <c r="NXS3" s="68"/>
      <c r="NXT3" s="68"/>
      <c r="NXU3" s="68"/>
      <c r="NXV3" s="68"/>
      <c r="NXW3" s="68"/>
      <c r="NXX3" s="68"/>
      <c r="NXY3" s="68"/>
      <c r="NXZ3" s="68"/>
      <c r="NYA3" s="68"/>
      <c r="NYB3" s="68"/>
      <c r="NYC3" s="68"/>
      <c r="NYD3" s="68"/>
      <c r="NYE3" s="68"/>
      <c r="NYF3" s="68"/>
      <c r="NYG3" s="68"/>
      <c r="NYH3" s="68"/>
      <c r="NYI3" s="68"/>
      <c r="NYJ3" s="68"/>
      <c r="NYK3" s="68"/>
      <c r="NYL3" s="68"/>
      <c r="NYM3" s="68"/>
      <c r="NYN3" s="68"/>
      <c r="NYO3" s="68"/>
      <c r="NYP3" s="68"/>
      <c r="NYQ3" s="68"/>
      <c r="NYR3" s="68"/>
      <c r="NYS3" s="68"/>
      <c r="NYT3" s="68"/>
      <c r="NYU3" s="68"/>
      <c r="NYV3" s="68"/>
      <c r="NYW3" s="68"/>
      <c r="NYX3" s="68"/>
      <c r="NYY3" s="68"/>
      <c r="NYZ3" s="68"/>
      <c r="NZA3" s="68"/>
      <c r="NZB3" s="68"/>
      <c r="NZC3" s="68"/>
      <c r="NZD3" s="68"/>
      <c r="NZE3" s="68"/>
      <c r="NZF3" s="68"/>
      <c r="NZG3" s="68"/>
      <c r="NZH3" s="68"/>
      <c r="NZI3" s="68"/>
      <c r="NZJ3" s="68"/>
      <c r="NZK3" s="68"/>
      <c r="NZL3" s="68"/>
      <c r="NZM3" s="68"/>
      <c r="NZN3" s="68"/>
      <c r="NZO3" s="68"/>
      <c r="NZP3" s="68"/>
      <c r="NZQ3" s="68"/>
      <c r="NZR3" s="68"/>
      <c r="NZS3" s="68"/>
      <c r="NZT3" s="68"/>
      <c r="NZU3" s="68"/>
      <c r="NZV3" s="68"/>
      <c r="NZW3" s="68"/>
      <c r="NZX3" s="68"/>
      <c r="NZY3" s="68"/>
      <c r="NZZ3" s="68"/>
      <c r="OAA3" s="68"/>
      <c r="OAB3" s="68"/>
      <c r="OAC3" s="68"/>
      <c r="OAD3" s="68"/>
      <c r="OAE3" s="68"/>
      <c r="OAF3" s="68"/>
      <c r="OAG3" s="68"/>
      <c r="OAH3" s="68"/>
      <c r="OAI3" s="68"/>
      <c r="OAJ3" s="68"/>
      <c r="OAK3" s="68"/>
      <c r="OAL3" s="68"/>
      <c r="OAM3" s="68"/>
      <c r="OAN3" s="68"/>
      <c r="OAO3" s="68"/>
      <c r="OAP3" s="68"/>
      <c r="OAQ3" s="68"/>
      <c r="OAR3" s="68"/>
      <c r="OAS3" s="68"/>
      <c r="OAT3" s="68"/>
      <c r="OAU3" s="68"/>
      <c r="OAV3" s="68"/>
      <c r="OAW3" s="68"/>
      <c r="OAX3" s="68"/>
      <c r="OAY3" s="68"/>
      <c r="OAZ3" s="68"/>
      <c r="OBA3" s="68"/>
      <c r="OBB3" s="68"/>
      <c r="OBC3" s="68"/>
      <c r="OBD3" s="68"/>
      <c r="OBE3" s="68"/>
      <c r="OBF3" s="68"/>
      <c r="OBG3" s="68"/>
      <c r="OBH3" s="68"/>
      <c r="OBI3" s="68"/>
      <c r="OBJ3" s="68"/>
      <c r="OBK3" s="68"/>
      <c r="OBL3" s="68"/>
      <c r="OBM3" s="68"/>
      <c r="OBN3" s="68"/>
      <c r="OBO3" s="68"/>
      <c r="OBP3" s="68"/>
      <c r="OBQ3" s="68"/>
      <c r="OBR3" s="68"/>
      <c r="OBS3" s="68"/>
      <c r="OBT3" s="68"/>
      <c r="OBU3" s="68"/>
      <c r="OBV3" s="68"/>
      <c r="OBW3" s="68"/>
      <c r="OBX3" s="68"/>
      <c r="OBY3" s="68"/>
      <c r="OBZ3" s="68"/>
      <c r="OCA3" s="68"/>
      <c r="OCB3" s="68"/>
      <c r="OCC3" s="68"/>
      <c r="OCD3" s="68"/>
      <c r="OCE3" s="68"/>
      <c r="OCF3" s="68"/>
      <c r="OCG3" s="68"/>
      <c r="OCH3" s="68"/>
      <c r="OCI3" s="68"/>
      <c r="OCJ3" s="68"/>
      <c r="OCK3" s="68"/>
      <c r="OCL3" s="68"/>
      <c r="OCM3" s="68"/>
      <c r="OCN3" s="68"/>
      <c r="OCO3" s="68"/>
      <c r="OCP3" s="68"/>
      <c r="OCQ3" s="68"/>
      <c r="OCR3" s="68"/>
      <c r="OCS3" s="68"/>
      <c r="OCT3" s="68"/>
      <c r="OCU3" s="68"/>
      <c r="OCV3" s="68"/>
      <c r="OCW3" s="68"/>
      <c r="OCX3" s="68"/>
      <c r="OCY3" s="68"/>
      <c r="OCZ3" s="68"/>
      <c r="ODA3" s="68"/>
      <c r="ODB3" s="68"/>
      <c r="ODC3" s="68"/>
      <c r="ODD3" s="68"/>
      <c r="ODE3" s="68"/>
      <c r="ODF3" s="68"/>
      <c r="ODG3" s="68"/>
      <c r="ODH3" s="68"/>
      <c r="ODI3" s="68"/>
      <c r="ODJ3" s="68"/>
      <c r="ODK3" s="68"/>
      <c r="ODL3" s="68"/>
      <c r="ODM3" s="68"/>
      <c r="ODN3" s="68"/>
      <c r="ODO3" s="68"/>
      <c r="ODP3" s="68"/>
      <c r="ODQ3" s="68"/>
      <c r="ODR3" s="68"/>
      <c r="ODS3" s="68"/>
      <c r="ODT3" s="68"/>
      <c r="ODU3" s="68"/>
      <c r="ODV3" s="68"/>
      <c r="ODW3" s="68"/>
      <c r="ODX3" s="68"/>
      <c r="ODY3" s="68"/>
      <c r="ODZ3" s="68"/>
      <c r="OEA3" s="68"/>
      <c r="OEB3" s="68"/>
      <c r="OEC3" s="68"/>
      <c r="OED3" s="68"/>
      <c r="OEE3" s="68"/>
      <c r="OEF3" s="68"/>
      <c r="OEG3" s="68"/>
      <c r="OEH3" s="68"/>
      <c r="OEI3" s="68"/>
      <c r="OEJ3" s="68"/>
      <c r="OEK3" s="68"/>
      <c r="OEL3" s="68"/>
      <c r="OEM3" s="68"/>
      <c r="OEN3" s="68"/>
      <c r="OEO3" s="68"/>
      <c r="OEP3" s="68"/>
      <c r="OEQ3" s="68"/>
      <c r="OER3" s="68"/>
      <c r="OES3" s="68"/>
      <c r="OET3" s="68"/>
      <c r="OEU3" s="68"/>
      <c r="OEV3" s="68"/>
      <c r="OEW3" s="68"/>
      <c r="OEX3" s="68"/>
      <c r="OEY3" s="68"/>
      <c r="OEZ3" s="68"/>
      <c r="OFA3" s="68"/>
      <c r="OFB3" s="68"/>
      <c r="OFC3" s="68"/>
      <c r="OFD3" s="68"/>
      <c r="OFE3" s="68"/>
      <c r="OFF3" s="68"/>
      <c r="OFG3" s="68"/>
      <c r="OFH3" s="68"/>
      <c r="OFI3" s="68"/>
      <c r="OFJ3" s="68"/>
      <c r="OFK3" s="68"/>
      <c r="OFL3" s="68"/>
      <c r="OFM3" s="68"/>
      <c r="OFN3" s="68"/>
      <c r="OFO3" s="68"/>
      <c r="OFP3" s="68"/>
      <c r="OFQ3" s="68"/>
      <c r="OFR3" s="68"/>
      <c r="OFS3" s="68"/>
      <c r="OFT3" s="68"/>
      <c r="OFU3" s="68"/>
      <c r="OFV3" s="68"/>
      <c r="OFW3" s="68"/>
      <c r="OFX3" s="68"/>
      <c r="OFY3" s="68"/>
      <c r="OFZ3" s="68"/>
      <c r="OGA3" s="68"/>
      <c r="OGB3" s="68"/>
      <c r="OGC3" s="68"/>
      <c r="OGD3" s="68"/>
      <c r="OGE3" s="68"/>
      <c r="OGF3" s="68"/>
      <c r="OGG3" s="68"/>
      <c r="OGH3" s="68"/>
      <c r="OGI3" s="68"/>
      <c r="OGJ3" s="68"/>
      <c r="OGK3" s="68"/>
      <c r="OGL3" s="68"/>
      <c r="OGM3" s="68"/>
      <c r="OGN3" s="68"/>
      <c r="OGO3" s="68"/>
      <c r="OGP3" s="68"/>
      <c r="OGQ3" s="68"/>
      <c r="OGR3" s="68"/>
      <c r="OGS3" s="68"/>
      <c r="OGT3" s="68"/>
      <c r="OGU3" s="68"/>
      <c r="OGV3" s="68"/>
      <c r="OGW3" s="68"/>
      <c r="OGX3" s="68"/>
      <c r="OGY3" s="68"/>
      <c r="OGZ3" s="68"/>
      <c r="OHA3" s="68"/>
      <c r="OHB3" s="68"/>
      <c r="OHC3" s="68"/>
      <c r="OHD3" s="68"/>
      <c r="OHE3" s="68"/>
      <c r="OHF3" s="68"/>
      <c r="OHG3" s="68"/>
      <c r="OHH3" s="68"/>
      <c r="OHI3" s="68"/>
      <c r="OHJ3" s="68"/>
      <c r="OHK3" s="68"/>
      <c r="OHL3" s="68"/>
      <c r="OHM3" s="68"/>
      <c r="OHN3" s="68"/>
      <c r="OHO3" s="68"/>
      <c r="OHP3" s="68"/>
      <c r="OHQ3" s="68"/>
      <c r="OHR3" s="68"/>
      <c r="OHS3" s="68"/>
      <c r="OHT3" s="68"/>
      <c r="OHU3" s="68"/>
      <c r="OHV3" s="68"/>
      <c r="OHW3" s="68"/>
      <c r="OHX3" s="68"/>
      <c r="OHY3" s="68"/>
      <c r="OHZ3" s="68"/>
      <c r="OIA3" s="68"/>
      <c r="OIB3" s="68"/>
      <c r="OIC3" s="68"/>
      <c r="OID3" s="68"/>
      <c r="OIE3" s="68"/>
      <c r="OIF3" s="68"/>
      <c r="OIG3" s="68"/>
      <c r="OIH3" s="68"/>
      <c r="OII3" s="68"/>
      <c r="OIJ3" s="68"/>
      <c r="OIK3" s="68"/>
      <c r="OIL3" s="68"/>
      <c r="OIM3" s="68"/>
      <c r="OIN3" s="68"/>
      <c r="OIO3" s="68"/>
      <c r="OIP3" s="68"/>
      <c r="OIQ3" s="68"/>
      <c r="OIR3" s="68"/>
      <c r="OIS3" s="68"/>
      <c r="OIT3" s="68"/>
      <c r="OIU3" s="68"/>
      <c r="OIV3" s="68"/>
      <c r="OIW3" s="68"/>
      <c r="OIX3" s="68"/>
      <c r="OIY3" s="68"/>
      <c r="OIZ3" s="68"/>
      <c r="OJA3" s="68"/>
      <c r="OJB3" s="68"/>
      <c r="OJC3" s="68"/>
      <c r="OJD3" s="68"/>
      <c r="OJE3" s="68"/>
      <c r="OJF3" s="68"/>
      <c r="OJG3" s="68"/>
      <c r="OJH3" s="68"/>
      <c r="OJI3" s="68"/>
      <c r="OJJ3" s="68"/>
      <c r="OJK3" s="68"/>
      <c r="OJL3" s="68"/>
      <c r="OJM3" s="68"/>
      <c r="OJN3" s="68"/>
      <c r="OJO3" s="68"/>
      <c r="OJP3" s="68"/>
      <c r="OJQ3" s="68"/>
      <c r="OJR3" s="68"/>
      <c r="OJS3" s="68"/>
      <c r="OJT3" s="68"/>
      <c r="OJU3" s="68"/>
      <c r="OJV3" s="68"/>
      <c r="OJW3" s="68"/>
      <c r="OJX3" s="68"/>
      <c r="OJY3" s="68"/>
      <c r="OJZ3" s="68"/>
      <c r="OKA3" s="68"/>
      <c r="OKB3" s="68"/>
      <c r="OKC3" s="68"/>
      <c r="OKD3" s="68"/>
      <c r="OKE3" s="68"/>
      <c r="OKF3" s="68"/>
      <c r="OKG3" s="68"/>
      <c r="OKH3" s="68"/>
      <c r="OKI3" s="68"/>
      <c r="OKJ3" s="68"/>
      <c r="OKK3" s="68"/>
      <c r="OKL3" s="68"/>
      <c r="OKM3" s="68"/>
      <c r="OKN3" s="68"/>
      <c r="OKO3" s="68"/>
      <c r="OKP3" s="68"/>
      <c r="OKQ3" s="68"/>
      <c r="OKR3" s="68"/>
      <c r="OKS3" s="68"/>
      <c r="OKT3" s="68"/>
      <c r="OKU3" s="68"/>
      <c r="OKV3" s="68"/>
      <c r="OKW3" s="68"/>
      <c r="OKX3" s="68"/>
      <c r="OKY3" s="68"/>
      <c r="OKZ3" s="68"/>
      <c r="OLA3" s="68"/>
      <c r="OLB3" s="68"/>
      <c r="OLC3" s="68"/>
      <c r="OLD3" s="68"/>
      <c r="OLE3" s="68"/>
      <c r="OLF3" s="68"/>
      <c r="OLG3" s="68"/>
      <c r="OLH3" s="68"/>
      <c r="OLI3" s="68"/>
      <c r="OLJ3" s="68"/>
      <c r="OLK3" s="68"/>
      <c r="OLL3" s="68"/>
      <c r="OLM3" s="68"/>
      <c r="OLN3" s="68"/>
      <c r="OLO3" s="68"/>
      <c r="OLP3" s="68"/>
      <c r="OLQ3" s="68"/>
      <c r="OLR3" s="68"/>
      <c r="OLS3" s="68"/>
      <c r="OLT3" s="68"/>
      <c r="OLU3" s="68"/>
      <c r="OLV3" s="68"/>
      <c r="OLW3" s="68"/>
      <c r="OLX3" s="68"/>
      <c r="OLY3" s="68"/>
      <c r="OLZ3" s="68"/>
      <c r="OMA3" s="68"/>
      <c r="OMB3" s="68"/>
      <c r="OMC3" s="68"/>
      <c r="OMD3" s="68"/>
      <c r="OME3" s="68"/>
      <c r="OMF3" s="68"/>
      <c r="OMG3" s="68"/>
      <c r="OMH3" s="68"/>
      <c r="OMI3" s="68"/>
      <c r="OMJ3" s="68"/>
      <c r="OMK3" s="68"/>
      <c r="OML3" s="68"/>
      <c r="OMM3" s="68"/>
      <c r="OMN3" s="68"/>
      <c r="OMO3" s="68"/>
      <c r="OMP3" s="68"/>
      <c r="OMQ3" s="68"/>
      <c r="OMR3" s="68"/>
      <c r="OMS3" s="68"/>
      <c r="OMT3" s="68"/>
      <c r="OMU3" s="68"/>
      <c r="OMV3" s="68"/>
      <c r="OMW3" s="68"/>
      <c r="OMX3" s="68"/>
      <c r="OMY3" s="68"/>
      <c r="OMZ3" s="68"/>
      <c r="ONA3" s="68"/>
      <c r="ONB3" s="68"/>
      <c r="ONC3" s="68"/>
      <c r="OND3" s="68"/>
      <c r="ONE3" s="68"/>
      <c r="ONF3" s="68"/>
      <c r="ONG3" s="68"/>
      <c r="ONH3" s="68"/>
      <c r="ONI3" s="68"/>
      <c r="ONJ3" s="68"/>
      <c r="ONK3" s="68"/>
      <c r="ONL3" s="68"/>
      <c r="ONM3" s="68"/>
      <c r="ONN3" s="68"/>
      <c r="ONO3" s="68"/>
      <c r="ONP3" s="68"/>
      <c r="ONQ3" s="68"/>
      <c r="ONR3" s="68"/>
      <c r="ONS3" s="68"/>
      <c r="ONT3" s="68"/>
      <c r="ONU3" s="68"/>
      <c r="ONV3" s="68"/>
      <c r="ONW3" s="68"/>
      <c r="ONX3" s="68"/>
      <c r="ONY3" s="68"/>
      <c r="ONZ3" s="68"/>
      <c r="OOA3" s="68"/>
      <c r="OOB3" s="68"/>
      <c r="OOC3" s="68"/>
      <c r="OOD3" s="68"/>
      <c r="OOE3" s="68"/>
      <c r="OOF3" s="68"/>
      <c r="OOG3" s="68"/>
      <c r="OOH3" s="68"/>
      <c r="OOI3" s="68"/>
      <c r="OOJ3" s="68"/>
      <c r="OOK3" s="68"/>
      <c r="OOL3" s="68"/>
      <c r="OOM3" s="68"/>
      <c r="OON3" s="68"/>
      <c r="OOO3" s="68"/>
      <c r="OOP3" s="68"/>
      <c r="OOQ3" s="68"/>
      <c r="OOR3" s="68"/>
      <c r="OOS3" s="68"/>
      <c r="OOT3" s="68"/>
      <c r="OOU3" s="68"/>
      <c r="OOV3" s="68"/>
      <c r="OOW3" s="68"/>
      <c r="OOX3" s="68"/>
      <c r="OOY3" s="68"/>
      <c r="OOZ3" s="68"/>
      <c r="OPA3" s="68"/>
      <c r="OPB3" s="68"/>
      <c r="OPC3" s="68"/>
      <c r="OPD3" s="68"/>
      <c r="OPE3" s="68"/>
      <c r="OPF3" s="68"/>
      <c r="OPG3" s="68"/>
      <c r="OPH3" s="68"/>
      <c r="OPI3" s="68"/>
      <c r="OPJ3" s="68"/>
      <c r="OPK3" s="68"/>
      <c r="OPL3" s="68"/>
      <c r="OPM3" s="68"/>
      <c r="OPN3" s="68"/>
      <c r="OPO3" s="68"/>
      <c r="OPP3" s="68"/>
      <c r="OPQ3" s="68"/>
      <c r="OPR3" s="68"/>
      <c r="OPS3" s="68"/>
      <c r="OPT3" s="68"/>
      <c r="OPU3" s="68"/>
      <c r="OPV3" s="68"/>
      <c r="OPW3" s="68"/>
      <c r="OPX3" s="68"/>
      <c r="OPY3" s="68"/>
      <c r="OPZ3" s="68"/>
      <c r="OQA3" s="68"/>
      <c r="OQB3" s="68"/>
      <c r="OQC3" s="68"/>
      <c r="OQD3" s="68"/>
      <c r="OQE3" s="68"/>
      <c r="OQF3" s="68"/>
      <c r="OQG3" s="68"/>
      <c r="OQH3" s="68"/>
      <c r="OQI3" s="68"/>
      <c r="OQJ3" s="68"/>
      <c r="OQK3" s="68"/>
      <c r="OQL3" s="68"/>
      <c r="OQM3" s="68"/>
      <c r="OQN3" s="68"/>
      <c r="OQO3" s="68"/>
      <c r="OQP3" s="68"/>
      <c r="OQQ3" s="68"/>
      <c r="OQR3" s="68"/>
      <c r="OQS3" s="68"/>
      <c r="OQT3" s="68"/>
      <c r="OQU3" s="68"/>
      <c r="OQV3" s="68"/>
      <c r="OQW3" s="68"/>
      <c r="OQX3" s="68"/>
      <c r="OQY3" s="68"/>
      <c r="OQZ3" s="68"/>
      <c r="ORA3" s="68"/>
      <c r="ORB3" s="68"/>
      <c r="ORC3" s="68"/>
      <c r="ORD3" s="68"/>
      <c r="ORE3" s="68"/>
      <c r="ORF3" s="68"/>
      <c r="ORG3" s="68"/>
      <c r="ORH3" s="68"/>
      <c r="ORI3" s="68"/>
      <c r="ORJ3" s="68"/>
      <c r="ORK3" s="68"/>
      <c r="ORL3" s="68"/>
      <c r="ORM3" s="68"/>
      <c r="ORN3" s="68"/>
      <c r="ORO3" s="68"/>
      <c r="ORP3" s="68"/>
      <c r="ORQ3" s="68"/>
      <c r="ORR3" s="68"/>
      <c r="ORS3" s="68"/>
      <c r="ORT3" s="68"/>
      <c r="ORU3" s="68"/>
      <c r="ORV3" s="68"/>
      <c r="ORW3" s="68"/>
      <c r="ORX3" s="68"/>
      <c r="ORY3" s="68"/>
      <c r="ORZ3" s="68"/>
      <c r="OSA3" s="68"/>
      <c r="OSB3" s="68"/>
      <c r="OSC3" s="68"/>
      <c r="OSD3" s="68"/>
      <c r="OSE3" s="68"/>
      <c r="OSF3" s="68"/>
      <c r="OSG3" s="68"/>
      <c r="OSH3" s="68"/>
      <c r="OSI3" s="68"/>
      <c r="OSJ3" s="68"/>
      <c r="OSK3" s="68"/>
      <c r="OSL3" s="68"/>
      <c r="OSM3" s="68"/>
      <c r="OSN3" s="68"/>
      <c r="OSO3" s="68"/>
      <c r="OSP3" s="68"/>
      <c r="OSQ3" s="68"/>
      <c r="OSR3" s="68"/>
      <c r="OSS3" s="68"/>
      <c r="OST3" s="68"/>
      <c r="OSU3" s="68"/>
      <c r="OSV3" s="68"/>
      <c r="OSW3" s="68"/>
      <c r="OSX3" s="68"/>
      <c r="OSY3" s="68"/>
      <c r="OSZ3" s="68"/>
      <c r="OTA3" s="68"/>
      <c r="OTB3" s="68"/>
      <c r="OTC3" s="68"/>
      <c r="OTD3" s="68"/>
      <c r="OTE3" s="68"/>
      <c r="OTF3" s="68"/>
      <c r="OTG3" s="68"/>
      <c r="OTH3" s="68"/>
      <c r="OTI3" s="68"/>
      <c r="OTJ3" s="68"/>
      <c r="OTK3" s="68"/>
      <c r="OTL3" s="68"/>
      <c r="OTM3" s="68"/>
      <c r="OTN3" s="68"/>
      <c r="OTO3" s="68"/>
      <c r="OTP3" s="68"/>
      <c r="OTQ3" s="68"/>
      <c r="OTR3" s="68"/>
      <c r="OTS3" s="68"/>
      <c r="OTT3" s="68"/>
      <c r="OTU3" s="68"/>
      <c r="OTV3" s="68"/>
      <c r="OTW3" s="68"/>
      <c r="OTX3" s="68"/>
      <c r="OTY3" s="68"/>
      <c r="OTZ3" s="68"/>
      <c r="OUA3" s="68"/>
      <c r="OUB3" s="68"/>
      <c r="OUC3" s="68"/>
      <c r="OUD3" s="68"/>
      <c r="OUE3" s="68"/>
      <c r="OUF3" s="68"/>
      <c r="OUG3" s="68"/>
      <c r="OUH3" s="68"/>
      <c r="OUI3" s="68"/>
      <c r="OUJ3" s="68"/>
      <c r="OUK3" s="68"/>
      <c r="OUL3" s="68"/>
      <c r="OUM3" s="68"/>
      <c r="OUN3" s="68"/>
      <c r="OUO3" s="68"/>
      <c r="OUP3" s="68"/>
      <c r="OUQ3" s="68"/>
      <c r="OUR3" s="68"/>
      <c r="OUS3" s="68"/>
      <c r="OUT3" s="68"/>
      <c r="OUU3" s="68"/>
      <c r="OUV3" s="68"/>
      <c r="OUW3" s="68"/>
      <c r="OUX3" s="68"/>
      <c r="OUY3" s="68"/>
      <c r="OUZ3" s="68"/>
      <c r="OVA3" s="68"/>
      <c r="OVB3" s="68"/>
      <c r="OVC3" s="68"/>
      <c r="OVD3" s="68"/>
      <c r="OVE3" s="68"/>
      <c r="OVF3" s="68"/>
      <c r="OVG3" s="68"/>
      <c r="OVH3" s="68"/>
      <c r="OVI3" s="68"/>
      <c r="OVJ3" s="68"/>
      <c r="OVK3" s="68"/>
      <c r="OVL3" s="68"/>
      <c r="OVM3" s="68"/>
      <c r="OVN3" s="68"/>
      <c r="OVO3" s="68"/>
      <c r="OVP3" s="68"/>
      <c r="OVQ3" s="68"/>
      <c r="OVR3" s="68"/>
      <c r="OVS3" s="68"/>
      <c r="OVT3" s="68"/>
      <c r="OVU3" s="68"/>
      <c r="OVV3" s="68"/>
      <c r="OVW3" s="68"/>
      <c r="OVX3" s="68"/>
      <c r="OVY3" s="68"/>
      <c r="OVZ3" s="68"/>
      <c r="OWA3" s="68"/>
      <c r="OWB3" s="68"/>
      <c r="OWC3" s="68"/>
      <c r="OWD3" s="68"/>
      <c r="OWE3" s="68"/>
      <c r="OWF3" s="68"/>
      <c r="OWG3" s="68"/>
      <c r="OWH3" s="68"/>
      <c r="OWI3" s="68"/>
      <c r="OWJ3" s="68"/>
      <c r="OWK3" s="68"/>
      <c r="OWL3" s="68"/>
      <c r="OWM3" s="68"/>
      <c r="OWN3" s="68"/>
      <c r="OWO3" s="68"/>
      <c r="OWP3" s="68"/>
      <c r="OWQ3" s="68"/>
      <c r="OWR3" s="68"/>
      <c r="OWS3" s="68"/>
      <c r="OWT3" s="68"/>
      <c r="OWU3" s="68"/>
      <c r="OWV3" s="68"/>
      <c r="OWW3" s="68"/>
      <c r="OWX3" s="68"/>
      <c r="OWY3" s="68"/>
      <c r="OWZ3" s="68"/>
      <c r="OXA3" s="68"/>
      <c r="OXB3" s="68"/>
      <c r="OXC3" s="68"/>
      <c r="OXD3" s="68"/>
      <c r="OXE3" s="68"/>
      <c r="OXF3" s="68"/>
      <c r="OXG3" s="68"/>
      <c r="OXH3" s="68"/>
      <c r="OXI3" s="68"/>
      <c r="OXJ3" s="68"/>
      <c r="OXK3" s="68"/>
      <c r="OXL3" s="68"/>
      <c r="OXM3" s="68"/>
      <c r="OXN3" s="68"/>
      <c r="OXO3" s="68"/>
      <c r="OXP3" s="68"/>
      <c r="OXQ3" s="68"/>
      <c r="OXR3" s="68"/>
      <c r="OXS3" s="68"/>
      <c r="OXT3" s="68"/>
      <c r="OXU3" s="68"/>
      <c r="OXV3" s="68"/>
      <c r="OXW3" s="68"/>
      <c r="OXX3" s="68"/>
      <c r="OXY3" s="68"/>
      <c r="OXZ3" s="68"/>
      <c r="OYA3" s="68"/>
      <c r="OYB3" s="68"/>
      <c r="OYC3" s="68"/>
      <c r="OYD3" s="68"/>
      <c r="OYE3" s="68"/>
      <c r="OYF3" s="68"/>
      <c r="OYG3" s="68"/>
      <c r="OYH3" s="68"/>
      <c r="OYI3" s="68"/>
      <c r="OYJ3" s="68"/>
      <c r="OYK3" s="68"/>
      <c r="OYL3" s="68"/>
      <c r="OYM3" s="68"/>
      <c r="OYN3" s="68"/>
      <c r="OYO3" s="68"/>
      <c r="OYP3" s="68"/>
      <c r="OYQ3" s="68"/>
      <c r="OYR3" s="68"/>
      <c r="OYS3" s="68"/>
      <c r="OYT3" s="68"/>
      <c r="OYU3" s="68"/>
      <c r="OYV3" s="68"/>
      <c r="OYW3" s="68"/>
      <c r="OYX3" s="68"/>
      <c r="OYY3" s="68"/>
      <c r="OYZ3" s="68"/>
      <c r="OZA3" s="68"/>
      <c r="OZB3" s="68"/>
      <c r="OZC3" s="68"/>
      <c r="OZD3" s="68"/>
      <c r="OZE3" s="68"/>
      <c r="OZF3" s="68"/>
      <c r="OZG3" s="68"/>
      <c r="OZH3" s="68"/>
      <c r="OZI3" s="68"/>
      <c r="OZJ3" s="68"/>
      <c r="OZK3" s="68"/>
      <c r="OZL3" s="68"/>
      <c r="OZM3" s="68"/>
      <c r="OZN3" s="68"/>
      <c r="OZO3" s="68"/>
      <c r="OZP3" s="68"/>
      <c r="OZQ3" s="68"/>
      <c r="OZR3" s="68"/>
      <c r="OZS3" s="68"/>
      <c r="OZT3" s="68"/>
      <c r="OZU3" s="68"/>
      <c r="OZV3" s="68"/>
      <c r="OZW3" s="68"/>
      <c r="OZX3" s="68"/>
      <c r="OZY3" s="68"/>
      <c r="OZZ3" s="68"/>
      <c r="PAA3" s="68"/>
      <c r="PAB3" s="68"/>
      <c r="PAC3" s="68"/>
      <c r="PAD3" s="68"/>
      <c r="PAE3" s="68"/>
      <c r="PAF3" s="68"/>
      <c r="PAG3" s="68"/>
      <c r="PAH3" s="68"/>
      <c r="PAI3" s="68"/>
      <c r="PAJ3" s="68"/>
      <c r="PAK3" s="68"/>
      <c r="PAL3" s="68"/>
      <c r="PAM3" s="68"/>
      <c r="PAN3" s="68"/>
      <c r="PAO3" s="68"/>
      <c r="PAP3" s="68"/>
      <c r="PAQ3" s="68"/>
      <c r="PAR3" s="68"/>
      <c r="PAS3" s="68"/>
      <c r="PAT3" s="68"/>
      <c r="PAU3" s="68"/>
      <c r="PAV3" s="68"/>
      <c r="PAW3" s="68"/>
      <c r="PAX3" s="68"/>
      <c r="PAY3" s="68"/>
      <c r="PAZ3" s="68"/>
      <c r="PBA3" s="68"/>
      <c r="PBB3" s="68"/>
      <c r="PBC3" s="68"/>
      <c r="PBD3" s="68"/>
      <c r="PBE3" s="68"/>
      <c r="PBF3" s="68"/>
      <c r="PBG3" s="68"/>
      <c r="PBH3" s="68"/>
      <c r="PBI3" s="68"/>
      <c r="PBJ3" s="68"/>
      <c r="PBK3" s="68"/>
      <c r="PBL3" s="68"/>
      <c r="PBM3" s="68"/>
      <c r="PBN3" s="68"/>
      <c r="PBO3" s="68"/>
      <c r="PBP3" s="68"/>
      <c r="PBQ3" s="68"/>
      <c r="PBR3" s="68"/>
      <c r="PBS3" s="68"/>
      <c r="PBT3" s="68"/>
      <c r="PBU3" s="68"/>
      <c r="PBV3" s="68"/>
      <c r="PBW3" s="68"/>
      <c r="PBX3" s="68"/>
      <c r="PBY3" s="68"/>
      <c r="PBZ3" s="68"/>
      <c r="PCA3" s="68"/>
      <c r="PCB3" s="68"/>
      <c r="PCC3" s="68"/>
      <c r="PCD3" s="68"/>
      <c r="PCE3" s="68"/>
      <c r="PCF3" s="68"/>
      <c r="PCG3" s="68"/>
      <c r="PCH3" s="68"/>
      <c r="PCI3" s="68"/>
      <c r="PCJ3" s="68"/>
      <c r="PCK3" s="68"/>
      <c r="PCL3" s="68"/>
      <c r="PCM3" s="68"/>
      <c r="PCN3" s="68"/>
      <c r="PCO3" s="68"/>
      <c r="PCP3" s="68"/>
      <c r="PCQ3" s="68"/>
      <c r="PCR3" s="68"/>
      <c r="PCS3" s="68"/>
      <c r="PCT3" s="68"/>
      <c r="PCU3" s="68"/>
      <c r="PCV3" s="68"/>
      <c r="PCW3" s="68"/>
      <c r="PCX3" s="68"/>
      <c r="PCY3" s="68"/>
      <c r="PCZ3" s="68"/>
      <c r="PDA3" s="68"/>
      <c r="PDB3" s="68"/>
      <c r="PDC3" s="68"/>
      <c r="PDD3" s="68"/>
      <c r="PDE3" s="68"/>
      <c r="PDF3" s="68"/>
      <c r="PDG3" s="68"/>
      <c r="PDH3" s="68"/>
      <c r="PDI3" s="68"/>
      <c r="PDJ3" s="68"/>
      <c r="PDK3" s="68"/>
      <c r="PDL3" s="68"/>
      <c r="PDM3" s="68"/>
      <c r="PDN3" s="68"/>
      <c r="PDO3" s="68"/>
      <c r="PDP3" s="68"/>
      <c r="PDQ3" s="68"/>
      <c r="PDR3" s="68"/>
      <c r="PDS3" s="68"/>
      <c r="PDT3" s="68"/>
      <c r="PDU3" s="68"/>
      <c r="PDV3" s="68"/>
      <c r="PDW3" s="68"/>
      <c r="PDX3" s="68"/>
      <c r="PDY3" s="68"/>
      <c r="PDZ3" s="68"/>
      <c r="PEA3" s="68"/>
      <c r="PEB3" s="68"/>
      <c r="PEC3" s="68"/>
      <c r="PED3" s="68"/>
      <c r="PEE3" s="68"/>
      <c r="PEF3" s="68"/>
      <c r="PEG3" s="68"/>
      <c r="PEH3" s="68"/>
      <c r="PEI3" s="68"/>
      <c r="PEJ3" s="68"/>
      <c r="PEK3" s="68"/>
      <c r="PEL3" s="68"/>
      <c r="PEM3" s="68"/>
      <c r="PEN3" s="68"/>
      <c r="PEO3" s="68"/>
      <c r="PEP3" s="68"/>
      <c r="PEQ3" s="68"/>
      <c r="PER3" s="68"/>
      <c r="PES3" s="68"/>
      <c r="PET3" s="68"/>
      <c r="PEU3" s="68"/>
      <c r="PEV3" s="68"/>
      <c r="PEW3" s="68"/>
      <c r="PEX3" s="68"/>
      <c r="PEY3" s="68"/>
      <c r="PEZ3" s="68"/>
      <c r="PFA3" s="68"/>
      <c r="PFB3" s="68"/>
      <c r="PFC3" s="68"/>
      <c r="PFD3" s="68"/>
      <c r="PFE3" s="68"/>
      <c r="PFF3" s="68"/>
      <c r="PFG3" s="68"/>
      <c r="PFH3" s="68"/>
      <c r="PFI3" s="68"/>
      <c r="PFJ3" s="68"/>
      <c r="PFK3" s="68"/>
      <c r="PFL3" s="68"/>
      <c r="PFM3" s="68"/>
      <c r="PFN3" s="68"/>
      <c r="PFO3" s="68"/>
      <c r="PFP3" s="68"/>
      <c r="PFQ3" s="68"/>
      <c r="PFR3" s="68"/>
      <c r="PFS3" s="68"/>
      <c r="PFT3" s="68"/>
      <c r="PFU3" s="68"/>
      <c r="PFV3" s="68"/>
      <c r="PFW3" s="68"/>
      <c r="PFX3" s="68"/>
      <c r="PFY3" s="68"/>
      <c r="PFZ3" s="68"/>
      <c r="PGA3" s="68"/>
      <c r="PGB3" s="68"/>
      <c r="PGC3" s="68"/>
      <c r="PGD3" s="68"/>
      <c r="PGE3" s="68"/>
      <c r="PGF3" s="68"/>
      <c r="PGG3" s="68"/>
      <c r="PGH3" s="68"/>
      <c r="PGI3" s="68"/>
      <c r="PGJ3" s="68"/>
      <c r="PGK3" s="68"/>
      <c r="PGL3" s="68"/>
      <c r="PGM3" s="68"/>
      <c r="PGN3" s="68"/>
      <c r="PGO3" s="68"/>
      <c r="PGP3" s="68"/>
      <c r="PGQ3" s="68"/>
      <c r="PGR3" s="68"/>
      <c r="PGS3" s="68"/>
      <c r="PGT3" s="68"/>
      <c r="PGU3" s="68"/>
      <c r="PGV3" s="68"/>
      <c r="PGW3" s="68"/>
      <c r="PGX3" s="68"/>
      <c r="PGY3" s="68"/>
      <c r="PGZ3" s="68"/>
      <c r="PHA3" s="68"/>
      <c r="PHB3" s="68"/>
      <c r="PHC3" s="68"/>
      <c r="PHD3" s="68"/>
      <c r="PHE3" s="68"/>
      <c r="PHF3" s="68"/>
      <c r="PHG3" s="68"/>
      <c r="PHH3" s="68"/>
      <c r="PHI3" s="68"/>
      <c r="PHJ3" s="68"/>
      <c r="PHK3" s="68"/>
      <c r="PHL3" s="68"/>
      <c r="PHM3" s="68"/>
      <c r="PHN3" s="68"/>
      <c r="PHO3" s="68"/>
      <c r="PHP3" s="68"/>
      <c r="PHQ3" s="68"/>
      <c r="PHR3" s="68"/>
      <c r="PHS3" s="68"/>
      <c r="PHT3" s="68"/>
      <c r="PHU3" s="68"/>
      <c r="PHV3" s="68"/>
      <c r="PHW3" s="68"/>
      <c r="PHX3" s="68"/>
      <c r="PHY3" s="68"/>
      <c r="PHZ3" s="68"/>
      <c r="PIA3" s="68"/>
      <c r="PIB3" s="68"/>
      <c r="PIC3" s="68"/>
      <c r="PID3" s="68"/>
      <c r="PIE3" s="68"/>
      <c r="PIF3" s="68"/>
      <c r="PIG3" s="68"/>
      <c r="PIH3" s="68"/>
      <c r="PII3" s="68"/>
      <c r="PIJ3" s="68"/>
      <c r="PIK3" s="68"/>
      <c r="PIL3" s="68"/>
      <c r="PIM3" s="68"/>
      <c r="PIN3" s="68"/>
      <c r="PIO3" s="68"/>
      <c r="PIP3" s="68"/>
      <c r="PIQ3" s="68"/>
      <c r="PIR3" s="68"/>
      <c r="PIS3" s="68"/>
      <c r="PIT3" s="68"/>
      <c r="PIU3" s="68"/>
      <c r="PIV3" s="68"/>
      <c r="PIW3" s="68"/>
      <c r="PIX3" s="68"/>
      <c r="PIY3" s="68"/>
      <c r="PIZ3" s="68"/>
      <c r="PJA3" s="68"/>
      <c r="PJB3" s="68"/>
      <c r="PJC3" s="68"/>
      <c r="PJD3" s="68"/>
      <c r="PJE3" s="68"/>
      <c r="PJF3" s="68"/>
      <c r="PJG3" s="68"/>
      <c r="PJH3" s="68"/>
      <c r="PJI3" s="68"/>
      <c r="PJJ3" s="68"/>
      <c r="PJK3" s="68"/>
      <c r="PJL3" s="68"/>
      <c r="PJM3" s="68"/>
      <c r="PJN3" s="68"/>
      <c r="PJO3" s="68"/>
      <c r="PJP3" s="68"/>
      <c r="PJQ3" s="68"/>
      <c r="PJR3" s="68"/>
      <c r="PJS3" s="68"/>
      <c r="PJT3" s="68"/>
      <c r="PJU3" s="68"/>
      <c r="PJV3" s="68"/>
      <c r="PJW3" s="68"/>
      <c r="PJX3" s="68"/>
      <c r="PJY3" s="68"/>
      <c r="PJZ3" s="68"/>
      <c r="PKA3" s="68"/>
      <c r="PKB3" s="68"/>
      <c r="PKC3" s="68"/>
      <c r="PKD3" s="68"/>
      <c r="PKE3" s="68"/>
      <c r="PKF3" s="68"/>
      <c r="PKG3" s="68"/>
      <c r="PKH3" s="68"/>
      <c r="PKI3" s="68"/>
      <c r="PKJ3" s="68"/>
      <c r="PKK3" s="68"/>
      <c r="PKL3" s="68"/>
      <c r="PKM3" s="68"/>
      <c r="PKN3" s="68"/>
      <c r="PKO3" s="68"/>
      <c r="PKP3" s="68"/>
      <c r="PKQ3" s="68"/>
      <c r="PKR3" s="68"/>
      <c r="PKS3" s="68"/>
      <c r="PKT3" s="68"/>
      <c r="PKU3" s="68"/>
      <c r="PKV3" s="68"/>
      <c r="PKW3" s="68"/>
      <c r="PKX3" s="68"/>
      <c r="PKY3" s="68"/>
      <c r="PKZ3" s="68"/>
      <c r="PLA3" s="68"/>
      <c r="PLB3" s="68"/>
      <c r="PLC3" s="68"/>
      <c r="PLD3" s="68"/>
      <c r="PLE3" s="68"/>
      <c r="PLF3" s="68"/>
      <c r="PLG3" s="68"/>
      <c r="PLH3" s="68"/>
      <c r="PLI3" s="68"/>
      <c r="PLJ3" s="68"/>
      <c r="PLK3" s="68"/>
      <c r="PLL3" s="68"/>
      <c r="PLM3" s="68"/>
      <c r="PLN3" s="68"/>
      <c r="PLO3" s="68"/>
      <c r="PLP3" s="68"/>
      <c r="PLQ3" s="68"/>
      <c r="PLR3" s="68"/>
      <c r="PLS3" s="68"/>
      <c r="PLT3" s="68"/>
      <c r="PLU3" s="68"/>
      <c r="PLV3" s="68"/>
      <c r="PLW3" s="68"/>
      <c r="PLX3" s="68"/>
      <c r="PLY3" s="68"/>
      <c r="PLZ3" s="68"/>
      <c r="PMA3" s="68"/>
      <c r="PMB3" s="68"/>
      <c r="PMC3" s="68"/>
      <c r="PMD3" s="68"/>
      <c r="PME3" s="68"/>
      <c r="PMF3" s="68"/>
      <c r="PMG3" s="68"/>
      <c r="PMH3" s="68"/>
      <c r="PMI3" s="68"/>
      <c r="PMJ3" s="68"/>
      <c r="PMK3" s="68"/>
      <c r="PML3" s="68"/>
      <c r="PMM3" s="68"/>
      <c r="PMN3" s="68"/>
      <c r="PMO3" s="68"/>
      <c r="PMP3" s="68"/>
      <c r="PMQ3" s="68"/>
      <c r="PMR3" s="68"/>
      <c r="PMS3" s="68"/>
      <c r="PMT3" s="68"/>
      <c r="PMU3" s="68"/>
      <c r="PMV3" s="68"/>
      <c r="PMW3" s="68"/>
      <c r="PMX3" s="68"/>
      <c r="PMY3" s="68"/>
      <c r="PMZ3" s="68"/>
      <c r="PNA3" s="68"/>
      <c r="PNB3" s="68"/>
      <c r="PNC3" s="68"/>
      <c r="PND3" s="68"/>
      <c r="PNE3" s="68"/>
      <c r="PNF3" s="68"/>
      <c r="PNG3" s="68"/>
      <c r="PNH3" s="68"/>
      <c r="PNI3" s="68"/>
      <c r="PNJ3" s="68"/>
      <c r="PNK3" s="68"/>
      <c r="PNL3" s="68"/>
      <c r="PNM3" s="68"/>
      <c r="PNN3" s="68"/>
      <c r="PNO3" s="68"/>
      <c r="PNP3" s="68"/>
      <c r="PNQ3" s="68"/>
      <c r="PNR3" s="68"/>
      <c r="PNS3" s="68"/>
      <c r="PNT3" s="68"/>
      <c r="PNU3" s="68"/>
      <c r="PNV3" s="68"/>
      <c r="PNW3" s="68"/>
      <c r="PNX3" s="68"/>
      <c r="PNY3" s="68"/>
      <c r="PNZ3" s="68"/>
      <c r="POA3" s="68"/>
      <c r="POB3" s="68"/>
      <c r="POC3" s="68"/>
      <c r="POD3" s="68"/>
      <c r="POE3" s="68"/>
      <c r="POF3" s="68"/>
      <c r="POG3" s="68"/>
      <c r="POH3" s="68"/>
      <c r="POI3" s="68"/>
      <c r="POJ3" s="68"/>
      <c r="POK3" s="68"/>
      <c r="POL3" s="68"/>
      <c r="POM3" s="68"/>
      <c r="PON3" s="68"/>
      <c r="POO3" s="68"/>
      <c r="POP3" s="68"/>
      <c r="POQ3" s="68"/>
      <c r="POR3" s="68"/>
      <c r="POS3" s="68"/>
      <c r="POT3" s="68"/>
      <c r="POU3" s="68"/>
      <c r="POV3" s="68"/>
      <c r="POW3" s="68"/>
      <c r="POX3" s="68"/>
      <c r="POY3" s="68"/>
      <c r="POZ3" s="68"/>
      <c r="PPA3" s="68"/>
      <c r="PPB3" s="68"/>
      <c r="PPC3" s="68"/>
      <c r="PPD3" s="68"/>
      <c r="PPE3" s="68"/>
      <c r="PPF3" s="68"/>
      <c r="PPG3" s="68"/>
      <c r="PPH3" s="68"/>
      <c r="PPI3" s="68"/>
      <c r="PPJ3" s="68"/>
      <c r="PPK3" s="68"/>
      <c r="PPL3" s="68"/>
      <c r="PPM3" s="68"/>
      <c r="PPN3" s="68"/>
      <c r="PPO3" s="68"/>
      <c r="PPP3" s="68"/>
      <c r="PPQ3" s="68"/>
      <c r="PPR3" s="68"/>
      <c r="PPS3" s="68"/>
      <c r="PPT3" s="68"/>
      <c r="PPU3" s="68"/>
      <c r="PPV3" s="68"/>
      <c r="PPW3" s="68"/>
      <c r="PPX3" s="68"/>
      <c r="PPY3" s="68"/>
      <c r="PPZ3" s="68"/>
      <c r="PQA3" s="68"/>
      <c r="PQB3" s="68"/>
      <c r="PQC3" s="68"/>
      <c r="PQD3" s="68"/>
      <c r="PQE3" s="68"/>
      <c r="PQF3" s="68"/>
      <c r="PQG3" s="68"/>
      <c r="PQH3" s="68"/>
      <c r="PQI3" s="68"/>
      <c r="PQJ3" s="68"/>
      <c r="PQK3" s="68"/>
      <c r="PQL3" s="68"/>
      <c r="PQM3" s="68"/>
      <c r="PQN3" s="68"/>
      <c r="PQO3" s="68"/>
      <c r="PQP3" s="68"/>
      <c r="PQQ3" s="68"/>
      <c r="PQR3" s="68"/>
      <c r="PQS3" s="68"/>
      <c r="PQT3" s="68"/>
      <c r="PQU3" s="68"/>
      <c r="PQV3" s="68"/>
      <c r="PQW3" s="68"/>
      <c r="PQX3" s="68"/>
      <c r="PQY3" s="68"/>
      <c r="PQZ3" s="68"/>
      <c r="PRA3" s="68"/>
      <c r="PRB3" s="68"/>
      <c r="PRC3" s="68"/>
      <c r="PRD3" s="68"/>
      <c r="PRE3" s="68"/>
      <c r="PRF3" s="68"/>
      <c r="PRG3" s="68"/>
      <c r="PRH3" s="68"/>
      <c r="PRI3" s="68"/>
      <c r="PRJ3" s="68"/>
      <c r="PRK3" s="68"/>
      <c r="PRL3" s="68"/>
      <c r="PRM3" s="68"/>
      <c r="PRN3" s="68"/>
      <c r="PRO3" s="68"/>
      <c r="PRP3" s="68"/>
      <c r="PRQ3" s="68"/>
      <c r="PRR3" s="68"/>
      <c r="PRS3" s="68"/>
      <c r="PRT3" s="68"/>
      <c r="PRU3" s="68"/>
      <c r="PRV3" s="68"/>
      <c r="PRW3" s="68"/>
      <c r="PRX3" s="68"/>
      <c r="PRY3" s="68"/>
      <c r="PRZ3" s="68"/>
      <c r="PSA3" s="68"/>
      <c r="PSB3" s="68"/>
      <c r="PSC3" s="68"/>
      <c r="PSD3" s="68"/>
      <c r="PSE3" s="68"/>
      <c r="PSF3" s="68"/>
      <c r="PSG3" s="68"/>
      <c r="PSH3" s="68"/>
      <c r="PSI3" s="68"/>
      <c r="PSJ3" s="68"/>
      <c r="PSK3" s="68"/>
      <c r="PSL3" s="68"/>
      <c r="PSM3" s="68"/>
      <c r="PSN3" s="68"/>
      <c r="PSO3" s="68"/>
      <c r="PSP3" s="68"/>
      <c r="PSQ3" s="68"/>
      <c r="PSR3" s="68"/>
      <c r="PSS3" s="68"/>
      <c r="PST3" s="68"/>
      <c r="PSU3" s="68"/>
      <c r="PSV3" s="68"/>
      <c r="PSW3" s="68"/>
      <c r="PSX3" s="68"/>
      <c r="PSY3" s="68"/>
      <c r="PSZ3" s="68"/>
      <c r="PTA3" s="68"/>
      <c r="PTB3" s="68"/>
      <c r="PTC3" s="68"/>
      <c r="PTD3" s="68"/>
      <c r="PTE3" s="68"/>
      <c r="PTF3" s="68"/>
      <c r="PTG3" s="68"/>
      <c r="PTH3" s="68"/>
      <c r="PTI3" s="68"/>
      <c r="PTJ3" s="68"/>
      <c r="PTK3" s="68"/>
      <c r="PTL3" s="68"/>
      <c r="PTM3" s="68"/>
      <c r="PTN3" s="68"/>
      <c r="PTO3" s="68"/>
      <c r="PTP3" s="68"/>
      <c r="PTQ3" s="68"/>
      <c r="PTR3" s="68"/>
      <c r="PTS3" s="68"/>
      <c r="PTT3" s="68"/>
      <c r="PTU3" s="68"/>
      <c r="PTV3" s="68"/>
      <c r="PTW3" s="68"/>
      <c r="PTX3" s="68"/>
      <c r="PTY3" s="68"/>
      <c r="PTZ3" s="68"/>
      <c r="PUA3" s="68"/>
      <c r="PUB3" s="68"/>
      <c r="PUC3" s="68"/>
      <c r="PUD3" s="68"/>
      <c r="PUE3" s="68"/>
      <c r="PUF3" s="68"/>
      <c r="PUG3" s="68"/>
      <c r="PUH3" s="68"/>
      <c r="PUI3" s="68"/>
      <c r="PUJ3" s="68"/>
      <c r="PUK3" s="68"/>
      <c r="PUL3" s="68"/>
      <c r="PUM3" s="68"/>
      <c r="PUN3" s="68"/>
      <c r="PUO3" s="68"/>
      <c r="PUP3" s="68"/>
      <c r="PUQ3" s="68"/>
      <c r="PUR3" s="68"/>
      <c r="PUS3" s="68"/>
      <c r="PUT3" s="68"/>
      <c r="PUU3" s="68"/>
      <c r="PUV3" s="68"/>
      <c r="PUW3" s="68"/>
      <c r="PUX3" s="68"/>
      <c r="PUY3" s="68"/>
      <c r="PUZ3" s="68"/>
      <c r="PVA3" s="68"/>
      <c r="PVB3" s="68"/>
      <c r="PVC3" s="68"/>
      <c r="PVD3" s="68"/>
      <c r="PVE3" s="68"/>
      <c r="PVF3" s="68"/>
      <c r="PVG3" s="68"/>
      <c r="PVH3" s="68"/>
      <c r="PVI3" s="68"/>
      <c r="PVJ3" s="68"/>
      <c r="PVK3" s="68"/>
      <c r="PVL3" s="68"/>
      <c r="PVM3" s="68"/>
      <c r="PVN3" s="68"/>
      <c r="PVO3" s="68"/>
      <c r="PVP3" s="68"/>
      <c r="PVQ3" s="68"/>
      <c r="PVR3" s="68"/>
      <c r="PVS3" s="68"/>
      <c r="PVT3" s="68"/>
      <c r="PVU3" s="68"/>
      <c r="PVV3" s="68"/>
      <c r="PVW3" s="68"/>
      <c r="PVX3" s="68"/>
      <c r="PVY3" s="68"/>
      <c r="PVZ3" s="68"/>
      <c r="PWA3" s="68"/>
      <c r="PWB3" s="68"/>
      <c r="PWC3" s="68"/>
      <c r="PWD3" s="68"/>
      <c r="PWE3" s="68"/>
      <c r="PWF3" s="68"/>
      <c r="PWG3" s="68"/>
      <c r="PWH3" s="68"/>
      <c r="PWI3" s="68"/>
      <c r="PWJ3" s="68"/>
      <c r="PWK3" s="68"/>
      <c r="PWL3" s="68"/>
      <c r="PWM3" s="68"/>
      <c r="PWN3" s="68"/>
      <c r="PWO3" s="68"/>
      <c r="PWP3" s="68"/>
      <c r="PWQ3" s="68"/>
      <c r="PWR3" s="68"/>
      <c r="PWS3" s="68"/>
      <c r="PWT3" s="68"/>
      <c r="PWU3" s="68"/>
      <c r="PWV3" s="68"/>
      <c r="PWW3" s="68"/>
      <c r="PWX3" s="68"/>
      <c r="PWY3" s="68"/>
      <c r="PWZ3" s="68"/>
      <c r="PXA3" s="68"/>
      <c r="PXB3" s="68"/>
      <c r="PXC3" s="68"/>
      <c r="PXD3" s="68"/>
      <c r="PXE3" s="68"/>
      <c r="PXF3" s="68"/>
      <c r="PXG3" s="68"/>
      <c r="PXH3" s="68"/>
      <c r="PXI3" s="68"/>
      <c r="PXJ3" s="68"/>
      <c r="PXK3" s="68"/>
      <c r="PXL3" s="68"/>
      <c r="PXM3" s="68"/>
      <c r="PXN3" s="68"/>
      <c r="PXO3" s="68"/>
      <c r="PXP3" s="68"/>
      <c r="PXQ3" s="68"/>
      <c r="PXR3" s="68"/>
      <c r="PXS3" s="68"/>
      <c r="PXT3" s="68"/>
      <c r="PXU3" s="68"/>
      <c r="PXV3" s="68"/>
      <c r="PXW3" s="68"/>
      <c r="PXX3" s="68"/>
      <c r="PXY3" s="68"/>
      <c r="PXZ3" s="68"/>
      <c r="PYA3" s="68"/>
      <c r="PYB3" s="68"/>
      <c r="PYC3" s="68"/>
      <c r="PYD3" s="68"/>
      <c r="PYE3" s="68"/>
      <c r="PYF3" s="68"/>
      <c r="PYG3" s="68"/>
      <c r="PYH3" s="68"/>
      <c r="PYI3" s="68"/>
      <c r="PYJ3" s="68"/>
      <c r="PYK3" s="68"/>
      <c r="PYL3" s="68"/>
      <c r="PYM3" s="68"/>
      <c r="PYN3" s="68"/>
      <c r="PYO3" s="68"/>
      <c r="PYP3" s="68"/>
      <c r="PYQ3" s="68"/>
      <c r="PYR3" s="68"/>
      <c r="PYS3" s="68"/>
      <c r="PYT3" s="68"/>
      <c r="PYU3" s="68"/>
      <c r="PYV3" s="68"/>
      <c r="PYW3" s="68"/>
      <c r="PYX3" s="68"/>
      <c r="PYY3" s="68"/>
      <c r="PYZ3" s="68"/>
      <c r="PZA3" s="68"/>
      <c r="PZB3" s="68"/>
      <c r="PZC3" s="68"/>
      <c r="PZD3" s="68"/>
      <c r="PZE3" s="68"/>
      <c r="PZF3" s="68"/>
      <c r="PZG3" s="68"/>
      <c r="PZH3" s="68"/>
      <c r="PZI3" s="68"/>
      <c r="PZJ3" s="68"/>
      <c r="PZK3" s="68"/>
      <c r="PZL3" s="68"/>
      <c r="PZM3" s="68"/>
      <c r="PZN3" s="68"/>
      <c r="PZO3" s="68"/>
      <c r="PZP3" s="68"/>
      <c r="PZQ3" s="68"/>
      <c r="PZR3" s="68"/>
      <c r="PZS3" s="68"/>
      <c r="PZT3" s="68"/>
      <c r="PZU3" s="68"/>
      <c r="PZV3" s="68"/>
      <c r="PZW3" s="68"/>
      <c r="PZX3" s="68"/>
      <c r="PZY3" s="68"/>
      <c r="PZZ3" s="68"/>
      <c r="QAA3" s="68"/>
      <c r="QAB3" s="68"/>
      <c r="QAC3" s="68"/>
      <c r="QAD3" s="68"/>
      <c r="QAE3" s="68"/>
      <c r="QAF3" s="68"/>
      <c r="QAG3" s="68"/>
      <c r="QAH3" s="68"/>
      <c r="QAI3" s="68"/>
      <c r="QAJ3" s="68"/>
      <c r="QAK3" s="68"/>
      <c r="QAL3" s="68"/>
      <c r="QAM3" s="68"/>
      <c r="QAN3" s="68"/>
      <c r="QAO3" s="68"/>
      <c r="QAP3" s="68"/>
      <c r="QAQ3" s="68"/>
      <c r="QAR3" s="68"/>
      <c r="QAS3" s="68"/>
      <c r="QAT3" s="68"/>
      <c r="QAU3" s="68"/>
      <c r="QAV3" s="68"/>
      <c r="QAW3" s="68"/>
      <c r="QAX3" s="68"/>
      <c r="QAY3" s="68"/>
      <c r="QAZ3" s="68"/>
      <c r="QBA3" s="68"/>
      <c r="QBB3" s="68"/>
      <c r="QBC3" s="68"/>
      <c r="QBD3" s="68"/>
      <c r="QBE3" s="68"/>
      <c r="QBF3" s="68"/>
      <c r="QBG3" s="68"/>
      <c r="QBH3" s="68"/>
      <c r="QBI3" s="68"/>
      <c r="QBJ3" s="68"/>
      <c r="QBK3" s="68"/>
      <c r="QBL3" s="68"/>
      <c r="QBM3" s="68"/>
      <c r="QBN3" s="68"/>
      <c r="QBO3" s="68"/>
      <c r="QBP3" s="68"/>
      <c r="QBQ3" s="68"/>
      <c r="QBR3" s="68"/>
      <c r="QBS3" s="68"/>
      <c r="QBT3" s="68"/>
      <c r="QBU3" s="68"/>
      <c r="QBV3" s="68"/>
      <c r="QBW3" s="68"/>
      <c r="QBX3" s="68"/>
      <c r="QBY3" s="68"/>
      <c r="QBZ3" s="68"/>
      <c r="QCA3" s="68"/>
      <c r="QCB3" s="68"/>
      <c r="QCC3" s="68"/>
      <c r="QCD3" s="68"/>
      <c r="QCE3" s="68"/>
      <c r="QCF3" s="68"/>
      <c r="QCG3" s="68"/>
      <c r="QCH3" s="68"/>
      <c r="QCI3" s="68"/>
      <c r="QCJ3" s="68"/>
      <c r="QCK3" s="68"/>
      <c r="QCL3" s="68"/>
      <c r="QCM3" s="68"/>
      <c r="QCN3" s="68"/>
      <c r="QCO3" s="68"/>
      <c r="QCP3" s="68"/>
      <c r="QCQ3" s="68"/>
      <c r="QCR3" s="68"/>
      <c r="QCS3" s="68"/>
      <c r="QCT3" s="68"/>
      <c r="QCU3" s="68"/>
      <c r="QCV3" s="68"/>
      <c r="QCW3" s="68"/>
      <c r="QCX3" s="68"/>
      <c r="QCY3" s="68"/>
      <c r="QCZ3" s="68"/>
      <c r="QDA3" s="68"/>
      <c r="QDB3" s="68"/>
      <c r="QDC3" s="68"/>
      <c r="QDD3" s="68"/>
      <c r="QDE3" s="68"/>
      <c r="QDF3" s="68"/>
      <c r="QDG3" s="68"/>
      <c r="QDH3" s="68"/>
      <c r="QDI3" s="68"/>
      <c r="QDJ3" s="68"/>
      <c r="QDK3" s="68"/>
      <c r="QDL3" s="68"/>
      <c r="QDM3" s="68"/>
      <c r="QDN3" s="68"/>
      <c r="QDO3" s="68"/>
      <c r="QDP3" s="68"/>
      <c r="QDQ3" s="68"/>
      <c r="QDR3" s="68"/>
      <c r="QDS3" s="68"/>
      <c r="QDT3" s="68"/>
      <c r="QDU3" s="68"/>
      <c r="QDV3" s="68"/>
      <c r="QDW3" s="68"/>
      <c r="QDX3" s="68"/>
      <c r="QDY3" s="68"/>
      <c r="QDZ3" s="68"/>
      <c r="QEA3" s="68"/>
      <c r="QEB3" s="68"/>
      <c r="QEC3" s="68"/>
      <c r="QED3" s="68"/>
      <c r="QEE3" s="68"/>
      <c r="QEF3" s="68"/>
      <c r="QEG3" s="68"/>
      <c r="QEH3" s="68"/>
      <c r="QEI3" s="68"/>
      <c r="QEJ3" s="68"/>
      <c r="QEK3" s="68"/>
      <c r="QEL3" s="68"/>
      <c r="QEM3" s="68"/>
      <c r="QEN3" s="68"/>
      <c r="QEO3" s="68"/>
      <c r="QEP3" s="68"/>
      <c r="QEQ3" s="68"/>
      <c r="QER3" s="68"/>
      <c r="QES3" s="68"/>
      <c r="QET3" s="68"/>
      <c r="QEU3" s="68"/>
      <c r="QEV3" s="68"/>
      <c r="QEW3" s="68"/>
      <c r="QEX3" s="68"/>
      <c r="QEY3" s="68"/>
      <c r="QEZ3" s="68"/>
      <c r="QFA3" s="68"/>
      <c r="QFB3" s="68"/>
      <c r="QFC3" s="68"/>
      <c r="QFD3" s="68"/>
      <c r="QFE3" s="68"/>
      <c r="QFF3" s="68"/>
      <c r="QFG3" s="68"/>
      <c r="QFH3" s="68"/>
      <c r="QFI3" s="68"/>
      <c r="QFJ3" s="68"/>
      <c r="QFK3" s="68"/>
      <c r="QFL3" s="68"/>
      <c r="QFM3" s="68"/>
      <c r="QFN3" s="68"/>
      <c r="QFO3" s="68"/>
      <c r="QFP3" s="68"/>
      <c r="QFQ3" s="68"/>
      <c r="QFR3" s="68"/>
      <c r="QFS3" s="68"/>
      <c r="QFT3" s="68"/>
      <c r="QFU3" s="68"/>
      <c r="QFV3" s="68"/>
      <c r="QFW3" s="68"/>
      <c r="QFX3" s="68"/>
      <c r="QFY3" s="68"/>
      <c r="QFZ3" s="68"/>
      <c r="QGA3" s="68"/>
      <c r="QGB3" s="68"/>
      <c r="QGC3" s="68"/>
      <c r="QGD3" s="68"/>
      <c r="QGE3" s="68"/>
      <c r="QGF3" s="68"/>
      <c r="QGG3" s="68"/>
      <c r="QGH3" s="68"/>
      <c r="QGI3" s="68"/>
      <c r="QGJ3" s="68"/>
      <c r="QGK3" s="68"/>
      <c r="QGL3" s="68"/>
      <c r="QGM3" s="68"/>
      <c r="QGN3" s="68"/>
      <c r="QGO3" s="68"/>
      <c r="QGP3" s="68"/>
      <c r="QGQ3" s="68"/>
      <c r="QGR3" s="68"/>
      <c r="QGS3" s="68"/>
      <c r="QGT3" s="68"/>
      <c r="QGU3" s="68"/>
      <c r="QGV3" s="68"/>
      <c r="QGW3" s="68"/>
      <c r="QGX3" s="68"/>
      <c r="QGY3" s="68"/>
      <c r="QGZ3" s="68"/>
      <c r="QHA3" s="68"/>
      <c r="QHB3" s="68"/>
      <c r="QHC3" s="68"/>
      <c r="QHD3" s="68"/>
      <c r="QHE3" s="68"/>
      <c r="QHF3" s="68"/>
      <c r="QHG3" s="68"/>
      <c r="QHH3" s="68"/>
      <c r="QHI3" s="68"/>
      <c r="QHJ3" s="68"/>
      <c r="QHK3" s="68"/>
      <c r="QHL3" s="68"/>
      <c r="QHM3" s="68"/>
      <c r="QHN3" s="68"/>
      <c r="QHO3" s="68"/>
      <c r="QHP3" s="68"/>
      <c r="QHQ3" s="68"/>
      <c r="QHR3" s="68"/>
      <c r="QHS3" s="68"/>
      <c r="QHT3" s="68"/>
      <c r="QHU3" s="68"/>
      <c r="QHV3" s="68"/>
      <c r="QHW3" s="68"/>
      <c r="QHX3" s="68"/>
      <c r="QHY3" s="68"/>
      <c r="QHZ3" s="68"/>
      <c r="QIA3" s="68"/>
      <c r="QIB3" s="68"/>
      <c r="QIC3" s="68"/>
      <c r="QID3" s="68"/>
      <c r="QIE3" s="68"/>
      <c r="QIF3" s="68"/>
      <c r="QIG3" s="68"/>
      <c r="QIH3" s="68"/>
      <c r="QII3" s="68"/>
      <c r="QIJ3" s="68"/>
      <c r="QIK3" s="68"/>
      <c r="QIL3" s="68"/>
      <c r="QIM3" s="68"/>
      <c r="QIN3" s="68"/>
      <c r="QIO3" s="68"/>
      <c r="QIP3" s="68"/>
      <c r="QIQ3" s="68"/>
      <c r="QIR3" s="68"/>
      <c r="QIS3" s="68"/>
      <c r="QIT3" s="68"/>
      <c r="QIU3" s="68"/>
      <c r="QIV3" s="68"/>
      <c r="QIW3" s="68"/>
      <c r="QIX3" s="68"/>
      <c r="QIY3" s="68"/>
      <c r="QIZ3" s="68"/>
      <c r="QJA3" s="68"/>
      <c r="QJB3" s="68"/>
      <c r="QJC3" s="68"/>
      <c r="QJD3" s="68"/>
      <c r="QJE3" s="68"/>
      <c r="QJF3" s="68"/>
      <c r="QJG3" s="68"/>
      <c r="QJH3" s="68"/>
      <c r="QJI3" s="68"/>
      <c r="QJJ3" s="68"/>
      <c r="QJK3" s="68"/>
      <c r="QJL3" s="68"/>
      <c r="QJM3" s="68"/>
      <c r="QJN3" s="68"/>
      <c r="QJO3" s="68"/>
      <c r="QJP3" s="68"/>
      <c r="QJQ3" s="68"/>
      <c r="QJR3" s="68"/>
      <c r="QJS3" s="68"/>
      <c r="QJT3" s="68"/>
      <c r="QJU3" s="68"/>
      <c r="QJV3" s="68"/>
      <c r="QJW3" s="68"/>
      <c r="QJX3" s="68"/>
      <c r="QJY3" s="68"/>
      <c r="QJZ3" s="68"/>
      <c r="QKA3" s="68"/>
      <c r="QKB3" s="68"/>
      <c r="QKC3" s="68"/>
      <c r="QKD3" s="68"/>
      <c r="QKE3" s="68"/>
      <c r="QKF3" s="68"/>
      <c r="QKG3" s="68"/>
      <c r="QKH3" s="68"/>
      <c r="QKI3" s="68"/>
      <c r="QKJ3" s="68"/>
      <c r="QKK3" s="68"/>
      <c r="QKL3" s="68"/>
      <c r="QKM3" s="68"/>
      <c r="QKN3" s="68"/>
      <c r="QKO3" s="68"/>
      <c r="QKP3" s="68"/>
      <c r="QKQ3" s="68"/>
      <c r="QKR3" s="68"/>
      <c r="QKS3" s="68"/>
      <c r="QKT3" s="68"/>
      <c r="QKU3" s="68"/>
      <c r="QKV3" s="68"/>
      <c r="QKW3" s="68"/>
      <c r="QKX3" s="68"/>
      <c r="QKY3" s="68"/>
      <c r="QKZ3" s="68"/>
      <c r="QLA3" s="68"/>
      <c r="QLB3" s="68"/>
      <c r="QLC3" s="68"/>
      <c r="QLD3" s="68"/>
      <c r="QLE3" s="68"/>
      <c r="QLF3" s="68"/>
      <c r="QLG3" s="68"/>
      <c r="QLH3" s="68"/>
      <c r="QLI3" s="68"/>
      <c r="QLJ3" s="68"/>
      <c r="QLK3" s="68"/>
      <c r="QLL3" s="68"/>
      <c r="QLM3" s="68"/>
      <c r="QLN3" s="68"/>
      <c r="QLO3" s="68"/>
      <c r="QLP3" s="68"/>
      <c r="QLQ3" s="68"/>
      <c r="QLR3" s="68"/>
      <c r="QLS3" s="68"/>
      <c r="QLT3" s="68"/>
      <c r="QLU3" s="68"/>
      <c r="QLV3" s="68"/>
      <c r="QLW3" s="68"/>
      <c r="QLX3" s="68"/>
      <c r="QLY3" s="68"/>
      <c r="QLZ3" s="68"/>
      <c r="QMA3" s="68"/>
      <c r="QMB3" s="68"/>
      <c r="QMC3" s="68"/>
      <c r="QMD3" s="68"/>
      <c r="QME3" s="68"/>
      <c r="QMF3" s="68"/>
      <c r="QMG3" s="68"/>
      <c r="QMH3" s="68"/>
      <c r="QMI3" s="68"/>
      <c r="QMJ3" s="68"/>
      <c r="QMK3" s="68"/>
      <c r="QML3" s="68"/>
      <c r="QMM3" s="68"/>
      <c r="QMN3" s="68"/>
      <c r="QMO3" s="68"/>
      <c r="QMP3" s="68"/>
      <c r="QMQ3" s="68"/>
      <c r="QMR3" s="68"/>
      <c r="QMS3" s="68"/>
      <c r="QMT3" s="68"/>
      <c r="QMU3" s="68"/>
      <c r="QMV3" s="68"/>
      <c r="QMW3" s="68"/>
      <c r="QMX3" s="68"/>
      <c r="QMY3" s="68"/>
      <c r="QMZ3" s="68"/>
      <c r="QNA3" s="68"/>
      <c r="QNB3" s="68"/>
      <c r="QNC3" s="68"/>
      <c r="QND3" s="68"/>
      <c r="QNE3" s="68"/>
      <c r="QNF3" s="68"/>
      <c r="QNG3" s="68"/>
      <c r="QNH3" s="68"/>
      <c r="QNI3" s="68"/>
      <c r="QNJ3" s="68"/>
      <c r="QNK3" s="68"/>
      <c r="QNL3" s="68"/>
      <c r="QNM3" s="68"/>
      <c r="QNN3" s="68"/>
      <c r="QNO3" s="68"/>
      <c r="QNP3" s="68"/>
      <c r="QNQ3" s="68"/>
      <c r="QNR3" s="68"/>
      <c r="QNS3" s="68"/>
      <c r="QNT3" s="68"/>
      <c r="QNU3" s="68"/>
      <c r="QNV3" s="68"/>
      <c r="QNW3" s="68"/>
      <c r="QNX3" s="68"/>
      <c r="QNY3" s="68"/>
      <c r="QNZ3" s="68"/>
      <c r="QOA3" s="68"/>
      <c r="QOB3" s="68"/>
      <c r="QOC3" s="68"/>
      <c r="QOD3" s="68"/>
      <c r="QOE3" s="68"/>
      <c r="QOF3" s="68"/>
      <c r="QOG3" s="68"/>
      <c r="QOH3" s="68"/>
      <c r="QOI3" s="68"/>
      <c r="QOJ3" s="68"/>
      <c r="QOK3" s="68"/>
      <c r="QOL3" s="68"/>
      <c r="QOM3" s="68"/>
      <c r="QON3" s="68"/>
      <c r="QOO3" s="68"/>
      <c r="QOP3" s="68"/>
      <c r="QOQ3" s="68"/>
      <c r="QOR3" s="68"/>
      <c r="QOS3" s="68"/>
      <c r="QOT3" s="68"/>
      <c r="QOU3" s="68"/>
      <c r="QOV3" s="68"/>
      <c r="QOW3" s="68"/>
      <c r="QOX3" s="68"/>
      <c r="QOY3" s="68"/>
      <c r="QOZ3" s="68"/>
      <c r="QPA3" s="68"/>
      <c r="QPB3" s="68"/>
      <c r="QPC3" s="68"/>
      <c r="QPD3" s="68"/>
      <c r="QPE3" s="68"/>
      <c r="QPF3" s="68"/>
      <c r="QPG3" s="68"/>
      <c r="QPH3" s="68"/>
      <c r="QPI3" s="68"/>
      <c r="QPJ3" s="68"/>
      <c r="QPK3" s="68"/>
      <c r="QPL3" s="68"/>
      <c r="QPM3" s="68"/>
      <c r="QPN3" s="68"/>
      <c r="QPO3" s="68"/>
      <c r="QPP3" s="68"/>
      <c r="QPQ3" s="68"/>
      <c r="QPR3" s="68"/>
      <c r="QPS3" s="68"/>
      <c r="QPT3" s="68"/>
      <c r="QPU3" s="68"/>
      <c r="QPV3" s="68"/>
      <c r="QPW3" s="68"/>
      <c r="QPX3" s="68"/>
      <c r="QPY3" s="68"/>
      <c r="QPZ3" s="68"/>
      <c r="QQA3" s="68"/>
      <c r="QQB3" s="68"/>
      <c r="QQC3" s="68"/>
      <c r="QQD3" s="68"/>
      <c r="QQE3" s="68"/>
      <c r="QQF3" s="68"/>
      <c r="QQG3" s="68"/>
      <c r="QQH3" s="68"/>
      <c r="QQI3" s="68"/>
      <c r="QQJ3" s="68"/>
      <c r="QQK3" s="68"/>
      <c r="QQL3" s="68"/>
      <c r="QQM3" s="68"/>
      <c r="QQN3" s="68"/>
      <c r="QQO3" s="68"/>
      <c r="QQP3" s="68"/>
      <c r="QQQ3" s="68"/>
      <c r="QQR3" s="68"/>
      <c r="QQS3" s="68"/>
      <c r="QQT3" s="68"/>
      <c r="QQU3" s="68"/>
      <c r="QQV3" s="68"/>
      <c r="QQW3" s="68"/>
      <c r="QQX3" s="68"/>
      <c r="QQY3" s="68"/>
      <c r="QQZ3" s="68"/>
      <c r="QRA3" s="68"/>
      <c r="QRB3" s="68"/>
      <c r="QRC3" s="68"/>
      <c r="QRD3" s="68"/>
      <c r="QRE3" s="68"/>
      <c r="QRF3" s="68"/>
      <c r="QRG3" s="68"/>
      <c r="QRH3" s="68"/>
      <c r="QRI3" s="68"/>
      <c r="QRJ3" s="68"/>
      <c r="QRK3" s="68"/>
      <c r="QRL3" s="68"/>
      <c r="QRM3" s="68"/>
      <c r="QRN3" s="68"/>
      <c r="QRO3" s="68"/>
      <c r="QRP3" s="68"/>
      <c r="QRQ3" s="68"/>
      <c r="QRR3" s="68"/>
      <c r="QRS3" s="68"/>
      <c r="QRT3" s="68"/>
      <c r="QRU3" s="68"/>
      <c r="QRV3" s="68"/>
      <c r="QRW3" s="68"/>
      <c r="QRX3" s="68"/>
      <c r="QRY3" s="68"/>
      <c r="QRZ3" s="68"/>
      <c r="QSA3" s="68"/>
      <c r="QSB3" s="68"/>
      <c r="QSC3" s="68"/>
      <c r="QSD3" s="68"/>
      <c r="QSE3" s="68"/>
      <c r="QSF3" s="68"/>
      <c r="QSG3" s="68"/>
      <c r="QSH3" s="68"/>
      <c r="QSI3" s="68"/>
      <c r="QSJ3" s="68"/>
      <c r="QSK3" s="68"/>
      <c r="QSL3" s="68"/>
      <c r="QSM3" s="68"/>
      <c r="QSN3" s="68"/>
      <c r="QSO3" s="68"/>
      <c r="QSP3" s="68"/>
      <c r="QSQ3" s="68"/>
      <c r="QSR3" s="68"/>
      <c r="QSS3" s="68"/>
      <c r="QST3" s="68"/>
      <c r="QSU3" s="68"/>
      <c r="QSV3" s="68"/>
      <c r="QSW3" s="68"/>
      <c r="QSX3" s="68"/>
      <c r="QSY3" s="68"/>
      <c r="QSZ3" s="68"/>
      <c r="QTA3" s="68"/>
      <c r="QTB3" s="68"/>
      <c r="QTC3" s="68"/>
      <c r="QTD3" s="68"/>
      <c r="QTE3" s="68"/>
      <c r="QTF3" s="68"/>
      <c r="QTG3" s="68"/>
      <c r="QTH3" s="68"/>
      <c r="QTI3" s="68"/>
      <c r="QTJ3" s="68"/>
      <c r="QTK3" s="68"/>
      <c r="QTL3" s="68"/>
      <c r="QTM3" s="68"/>
      <c r="QTN3" s="68"/>
      <c r="QTO3" s="68"/>
      <c r="QTP3" s="68"/>
      <c r="QTQ3" s="68"/>
      <c r="QTR3" s="68"/>
      <c r="QTS3" s="68"/>
      <c r="QTT3" s="68"/>
      <c r="QTU3" s="68"/>
      <c r="QTV3" s="68"/>
      <c r="QTW3" s="68"/>
      <c r="QTX3" s="68"/>
      <c r="QTY3" s="68"/>
      <c r="QTZ3" s="68"/>
      <c r="QUA3" s="68"/>
      <c r="QUB3" s="68"/>
      <c r="QUC3" s="68"/>
      <c r="QUD3" s="68"/>
      <c r="QUE3" s="68"/>
      <c r="QUF3" s="68"/>
      <c r="QUG3" s="68"/>
      <c r="QUH3" s="68"/>
      <c r="QUI3" s="68"/>
      <c r="QUJ3" s="68"/>
      <c r="QUK3" s="68"/>
      <c r="QUL3" s="68"/>
      <c r="QUM3" s="68"/>
      <c r="QUN3" s="68"/>
      <c r="QUO3" s="68"/>
      <c r="QUP3" s="68"/>
      <c r="QUQ3" s="68"/>
      <c r="QUR3" s="68"/>
      <c r="QUS3" s="68"/>
      <c r="QUT3" s="68"/>
      <c r="QUU3" s="68"/>
      <c r="QUV3" s="68"/>
      <c r="QUW3" s="68"/>
      <c r="QUX3" s="68"/>
      <c r="QUY3" s="68"/>
      <c r="QUZ3" s="68"/>
      <c r="QVA3" s="68"/>
      <c r="QVB3" s="68"/>
      <c r="QVC3" s="68"/>
      <c r="QVD3" s="68"/>
      <c r="QVE3" s="68"/>
      <c r="QVF3" s="68"/>
      <c r="QVG3" s="68"/>
      <c r="QVH3" s="68"/>
      <c r="QVI3" s="68"/>
      <c r="QVJ3" s="68"/>
      <c r="QVK3" s="68"/>
      <c r="QVL3" s="68"/>
      <c r="QVM3" s="68"/>
      <c r="QVN3" s="68"/>
      <c r="QVO3" s="68"/>
      <c r="QVP3" s="68"/>
      <c r="QVQ3" s="68"/>
      <c r="QVR3" s="68"/>
      <c r="QVS3" s="68"/>
      <c r="QVT3" s="68"/>
      <c r="QVU3" s="68"/>
      <c r="QVV3" s="68"/>
      <c r="QVW3" s="68"/>
      <c r="QVX3" s="68"/>
      <c r="QVY3" s="68"/>
      <c r="QVZ3" s="68"/>
      <c r="QWA3" s="68"/>
      <c r="QWB3" s="68"/>
      <c r="QWC3" s="68"/>
      <c r="QWD3" s="68"/>
      <c r="QWE3" s="68"/>
      <c r="QWF3" s="68"/>
      <c r="QWG3" s="68"/>
      <c r="QWH3" s="68"/>
      <c r="QWI3" s="68"/>
      <c r="QWJ3" s="68"/>
      <c r="QWK3" s="68"/>
      <c r="QWL3" s="68"/>
      <c r="QWM3" s="68"/>
      <c r="QWN3" s="68"/>
      <c r="QWO3" s="68"/>
      <c r="QWP3" s="68"/>
      <c r="QWQ3" s="68"/>
      <c r="QWR3" s="68"/>
      <c r="QWS3" s="68"/>
      <c r="QWT3" s="68"/>
      <c r="QWU3" s="68"/>
      <c r="QWV3" s="68"/>
      <c r="QWW3" s="68"/>
      <c r="QWX3" s="68"/>
      <c r="QWY3" s="68"/>
      <c r="QWZ3" s="68"/>
      <c r="QXA3" s="68"/>
      <c r="QXB3" s="68"/>
      <c r="QXC3" s="68"/>
      <c r="QXD3" s="68"/>
      <c r="QXE3" s="68"/>
      <c r="QXF3" s="68"/>
      <c r="QXG3" s="68"/>
      <c r="QXH3" s="68"/>
      <c r="QXI3" s="68"/>
      <c r="QXJ3" s="68"/>
      <c r="QXK3" s="68"/>
      <c r="QXL3" s="68"/>
      <c r="QXM3" s="68"/>
      <c r="QXN3" s="68"/>
      <c r="QXO3" s="68"/>
      <c r="QXP3" s="68"/>
      <c r="QXQ3" s="68"/>
      <c r="QXR3" s="68"/>
      <c r="QXS3" s="68"/>
      <c r="QXT3" s="68"/>
      <c r="QXU3" s="68"/>
      <c r="QXV3" s="68"/>
      <c r="QXW3" s="68"/>
      <c r="QXX3" s="68"/>
      <c r="QXY3" s="68"/>
      <c r="QXZ3" s="68"/>
      <c r="QYA3" s="68"/>
      <c r="QYB3" s="68"/>
      <c r="QYC3" s="68"/>
      <c r="QYD3" s="68"/>
      <c r="QYE3" s="68"/>
      <c r="QYF3" s="68"/>
      <c r="QYG3" s="68"/>
      <c r="QYH3" s="68"/>
      <c r="QYI3" s="68"/>
      <c r="QYJ3" s="68"/>
      <c r="QYK3" s="68"/>
      <c r="QYL3" s="68"/>
      <c r="QYM3" s="68"/>
      <c r="QYN3" s="68"/>
      <c r="QYO3" s="68"/>
      <c r="QYP3" s="68"/>
      <c r="QYQ3" s="68"/>
      <c r="QYR3" s="68"/>
      <c r="QYS3" s="68"/>
      <c r="QYT3" s="68"/>
      <c r="QYU3" s="68"/>
      <c r="QYV3" s="68"/>
      <c r="QYW3" s="68"/>
      <c r="QYX3" s="68"/>
      <c r="QYY3" s="68"/>
      <c r="QYZ3" s="68"/>
      <c r="QZA3" s="68"/>
      <c r="QZB3" s="68"/>
      <c r="QZC3" s="68"/>
      <c r="QZD3" s="68"/>
      <c r="QZE3" s="68"/>
      <c r="QZF3" s="68"/>
      <c r="QZG3" s="68"/>
      <c r="QZH3" s="68"/>
      <c r="QZI3" s="68"/>
      <c r="QZJ3" s="68"/>
      <c r="QZK3" s="68"/>
      <c r="QZL3" s="68"/>
      <c r="QZM3" s="68"/>
      <c r="QZN3" s="68"/>
      <c r="QZO3" s="68"/>
      <c r="QZP3" s="68"/>
      <c r="QZQ3" s="68"/>
      <c r="QZR3" s="68"/>
      <c r="QZS3" s="68"/>
      <c r="QZT3" s="68"/>
      <c r="QZU3" s="68"/>
      <c r="QZV3" s="68"/>
      <c r="QZW3" s="68"/>
      <c r="QZX3" s="68"/>
      <c r="QZY3" s="68"/>
      <c r="QZZ3" s="68"/>
      <c r="RAA3" s="68"/>
      <c r="RAB3" s="68"/>
      <c r="RAC3" s="68"/>
      <c r="RAD3" s="68"/>
      <c r="RAE3" s="68"/>
      <c r="RAF3" s="68"/>
      <c r="RAG3" s="68"/>
      <c r="RAH3" s="68"/>
      <c r="RAI3" s="68"/>
      <c r="RAJ3" s="68"/>
      <c r="RAK3" s="68"/>
      <c r="RAL3" s="68"/>
      <c r="RAM3" s="68"/>
      <c r="RAN3" s="68"/>
      <c r="RAO3" s="68"/>
      <c r="RAP3" s="68"/>
      <c r="RAQ3" s="68"/>
      <c r="RAR3" s="68"/>
      <c r="RAS3" s="68"/>
      <c r="RAT3" s="68"/>
      <c r="RAU3" s="68"/>
      <c r="RAV3" s="68"/>
      <c r="RAW3" s="68"/>
      <c r="RAX3" s="68"/>
      <c r="RAY3" s="68"/>
      <c r="RAZ3" s="68"/>
      <c r="RBA3" s="68"/>
      <c r="RBB3" s="68"/>
      <c r="RBC3" s="68"/>
      <c r="RBD3" s="68"/>
      <c r="RBE3" s="68"/>
      <c r="RBF3" s="68"/>
      <c r="RBG3" s="68"/>
      <c r="RBH3" s="68"/>
      <c r="RBI3" s="68"/>
      <c r="RBJ3" s="68"/>
      <c r="RBK3" s="68"/>
      <c r="RBL3" s="68"/>
      <c r="RBM3" s="68"/>
      <c r="RBN3" s="68"/>
      <c r="RBO3" s="68"/>
      <c r="RBP3" s="68"/>
      <c r="RBQ3" s="68"/>
      <c r="RBR3" s="68"/>
      <c r="RBS3" s="68"/>
      <c r="RBT3" s="68"/>
      <c r="RBU3" s="68"/>
      <c r="RBV3" s="68"/>
      <c r="RBW3" s="68"/>
      <c r="RBX3" s="68"/>
      <c r="RBY3" s="68"/>
      <c r="RBZ3" s="68"/>
      <c r="RCA3" s="68"/>
      <c r="RCB3" s="68"/>
      <c r="RCC3" s="68"/>
      <c r="RCD3" s="68"/>
      <c r="RCE3" s="68"/>
      <c r="RCF3" s="68"/>
      <c r="RCG3" s="68"/>
      <c r="RCH3" s="68"/>
      <c r="RCI3" s="68"/>
      <c r="RCJ3" s="68"/>
      <c r="RCK3" s="68"/>
      <c r="RCL3" s="68"/>
      <c r="RCM3" s="68"/>
      <c r="RCN3" s="68"/>
      <c r="RCO3" s="68"/>
      <c r="RCP3" s="68"/>
      <c r="RCQ3" s="68"/>
      <c r="RCR3" s="68"/>
      <c r="RCS3" s="68"/>
      <c r="RCT3" s="68"/>
      <c r="RCU3" s="68"/>
      <c r="RCV3" s="68"/>
      <c r="RCW3" s="68"/>
      <c r="RCX3" s="68"/>
      <c r="RCY3" s="68"/>
      <c r="RCZ3" s="68"/>
      <c r="RDA3" s="68"/>
      <c r="RDB3" s="68"/>
      <c r="RDC3" s="68"/>
      <c r="RDD3" s="68"/>
      <c r="RDE3" s="68"/>
      <c r="RDF3" s="68"/>
      <c r="RDG3" s="68"/>
      <c r="RDH3" s="68"/>
      <c r="RDI3" s="68"/>
      <c r="RDJ3" s="68"/>
      <c r="RDK3" s="68"/>
      <c r="RDL3" s="68"/>
      <c r="RDM3" s="68"/>
      <c r="RDN3" s="68"/>
      <c r="RDO3" s="68"/>
      <c r="RDP3" s="68"/>
      <c r="RDQ3" s="68"/>
      <c r="RDR3" s="68"/>
      <c r="RDS3" s="68"/>
      <c r="RDT3" s="68"/>
      <c r="RDU3" s="68"/>
      <c r="RDV3" s="68"/>
      <c r="RDW3" s="68"/>
      <c r="RDX3" s="68"/>
      <c r="RDY3" s="68"/>
      <c r="RDZ3" s="68"/>
      <c r="REA3" s="68"/>
      <c r="REB3" s="68"/>
      <c r="REC3" s="68"/>
      <c r="RED3" s="68"/>
      <c r="REE3" s="68"/>
      <c r="REF3" s="68"/>
      <c r="REG3" s="68"/>
      <c r="REH3" s="68"/>
      <c r="REI3" s="68"/>
      <c r="REJ3" s="68"/>
      <c r="REK3" s="68"/>
      <c r="REL3" s="68"/>
      <c r="REM3" s="68"/>
      <c r="REN3" s="68"/>
      <c r="REO3" s="68"/>
      <c r="REP3" s="68"/>
      <c r="REQ3" s="68"/>
      <c r="RER3" s="68"/>
      <c r="RES3" s="68"/>
      <c r="RET3" s="68"/>
      <c r="REU3" s="68"/>
      <c r="REV3" s="68"/>
      <c r="REW3" s="68"/>
      <c r="REX3" s="68"/>
      <c r="REY3" s="68"/>
      <c r="REZ3" s="68"/>
      <c r="RFA3" s="68"/>
      <c r="RFB3" s="68"/>
      <c r="RFC3" s="68"/>
      <c r="RFD3" s="68"/>
      <c r="RFE3" s="68"/>
      <c r="RFF3" s="68"/>
      <c r="RFG3" s="68"/>
      <c r="RFH3" s="68"/>
      <c r="RFI3" s="68"/>
      <c r="RFJ3" s="68"/>
      <c r="RFK3" s="68"/>
      <c r="RFL3" s="68"/>
      <c r="RFM3" s="68"/>
      <c r="RFN3" s="68"/>
      <c r="RFO3" s="68"/>
      <c r="RFP3" s="68"/>
      <c r="RFQ3" s="68"/>
      <c r="RFR3" s="68"/>
      <c r="RFS3" s="68"/>
      <c r="RFT3" s="68"/>
      <c r="RFU3" s="68"/>
      <c r="RFV3" s="68"/>
      <c r="RFW3" s="68"/>
      <c r="RFX3" s="68"/>
      <c r="RFY3" s="68"/>
      <c r="RFZ3" s="68"/>
      <c r="RGA3" s="68"/>
      <c r="RGB3" s="68"/>
      <c r="RGC3" s="68"/>
      <c r="RGD3" s="68"/>
      <c r="RGE3" s="68"/>
      <c r="RGF3" s="68"/>
      <c r="RGG3" s="68"/>
      <c r="RGH3" s="68"/>
      <c r="RGI3" s="68"/>
      <c r="RGJ3" s="68"/>
      <c r="RGK3" s="68"/>
      <c r="RGL3" s="68"/>
      <c r="RGM3" s="68"/>
      <c r="RGN3" s="68"/>
      <c r="RGO3" s="68"/>
      <c r="RGP3" s="68"/>
      <c r="RGQ3" s="68"/>
      <c r="RGR3" s="68"/>
      <c r="RGS3" s="68"/>
      <c r="RGT3" s="68"/>
      <c r="RGU3" s="68"/>
      <c r="RGV3" s="68"/>
      <c r="RGW3" s="68"/>
      <c r="RGX3" s="68"/>
      <c r="RGY3" s="68"/>
      <c r="RGZ3" s="68"/>
      <c r="RHA3" s="68"/>
      <c r="RHB3" s="68"/>
      <c r="RHC3" s="68"/>
      <c r="RHD3" s="68"/>
      <c r="RHE3" s="68"/>
      <c r="RHF3" s="68"/>
      <c r="RHG3" s="68"/>
      <c r="RHH3" s="68"/>
      <c r="RHI3" s="68"/>
      <c r="RHJ3" s="68"/>
      <c r="RHK3" s="68"/>
      <c r="RHL3" s="68"/>
      <c r="RHM3" s="68"/>
      <c r="RHN3" s="68"/>
      <c r="RHO3" s="68"/>
      <c r="RHP3" s="68"/>
      <c r="RHQ3" s="68"/>
      <c r="RHR3" s="68"/>
      <c r="RHS3" s="68"/>
      <c r="RHT3" s="68"/>
      <c r="RHU3" s="68"/>
      <c r="RHV3" s="68"/>
      <c r="RHW3" s="68"/>
      <c r="RHX3" s="68"/>
      <c r="RHY3" s="68"/>
      <c r="RHZ3" s="68"/>
      <c r="RIA3" s="68"/>
      <c r="RIB3" s="68"/>
      <c r="RIC3" s="68"/>
      <c r="RID3" s="68"/>
      <c r="RIE3" s="68"/>
      <c r="RIF3" s="68"/>
      <c r="RIG3" s="68"/>
      <c r="RIH3" s="68"/>
      <c r="RII3" s="68"/>
      <c r="RIJ3" s="68"/>
      <c r="RIK3" s="68"/>
      <c r="RIL3" s="68"/>
      <c r="RIM3" s="68"/>
      <c r="RIN3" s="68"/>
      <c r="RIO3" s="68"/>
      <c r="RIP3" s="68"/>
      <c r="RIQ3" s="68"/>
      <c r="RIR3" s="68"/>
      <c r="RIS3" s="68"/>
      <c r="RIT3" s="68"/>
      <c r="RIU3" s="68"/>
      <c r="RIV3" s="68"/>
      <c r="RIW3" s="68"/>
      <c r="RIX3" s="68"/>
      <c r="RIY3" s="68"/>
      <c r="RIZ3" s="68"/>
      <c r="RJA3" s="68"/>
      <c r="RJB3" s="68"/>
      <c r="RJC3" s="68"/>
      <c r="RJD3" s="68"/>
      <c r="RJE3" s="68"/>
      <c r="RJF3" s="68"/>
      <c r="RJG3" s="68"/>
      <c r="RJH3" s="68"/>
      <c r="RJI3" s="68"/>
      <c r="RJJ3" s="68"/>
      <c r="RJK3" s="68"/>
      <c r="RJL3" s="68"/>
      <c r="RJM3" s="68"/>
      <c r="RJN3" s="68"/>
      <c r="RJO3" s="68"/>
      <c r="RJP3" s="68"/>
      <c r="RJQ3" s="68"/>
      <c r="RJR3" s="68"/>
      <c r="RJS3" s="68"/>
      <c r="RJT3" s="68"/>
      <c r="RJU3" s="68"/>
      <c r="RJV3" s="68"/>
      <c r="RJW3" s="68"/>
      <c r="RJX3" s="68"/>
      <c r="RJY3" s="68"/>
      <c r="RJZ3" s="68"/>
      <c r="RKA3" s="68"/>
      <c r="RKB3" s="68"/>
      <c r="RKC3" s="68"/>
      <c r="RKD3" s="68"/>
      <c r="RKE3" s="68"/>
      <c r="RKF3" s="68"/>
      <c r="RKG3" s="68"/>
      <c r="RKH3" s="68"/>
      <c r="RKI3" s="68"/>
      <c r="RKJ3" s="68"/>
      <c r="RKK3" s="68"/>
      <c r="RKL3" s="68"/>
      <c r="RKM3" s="68"/>
      <c r="RKN3" s="68"/>
      <c r="RKO3" s="68"/>
      <c r="RKP3" s="68"/>
      <c r="RKQ3" s="68"/>
      <c r="RKR3" s="68"/>
      <c r="RKS3" s="68"/>
      <c r="RKT3" s="68"/>
      <c r="RKU3" s="68"/>
      <c r="RKV3" s="68"/>
      <c r="RKW3" s="68"/>
      <c r="RKX3" s="68"/>
      <c r="RKY3" s="68"/>
      <c r="RKZ3" s="68"/>
      <c r="RLA3" s="68"/>
      <c r="RLB3" s="68"/>
      <c r="RLC3" s="68"/>
      <c r="RLD3" s="68"/>
      <c r="RLE3" s="68"/>
      <c r="RLF3" s="68"/>
      <c r="RLG3" s="68"/>
      <c r="RLH3" s="68"/>
      <c r="RLI3" s="68"/>
      <c r="RLJ3" s="68"/>
      <c r="RLK3" s="68"/>
      <c r="RLL3" s="68"/>
      <c r="RLM3" s="68"/>
      <c r="RLN3" s="68"/>
      <c r="RLO3" s="68"/>
      <c r="RLP3" s="68"/>
      <c r="RLQ3" s="68"/>
      <c r="RLR3" s="68"/>
      <c r="RLS3" s="68"/>
      <c r="RLT3" s="68"/>
      <c r="RLU3" s="68"/>
      <c r="RLV3" s="68"/>
      <c r="RLW3" s="68"/>
      <c r="RLX3" s="68"/>
      <c r="RLY3" s="68"/>
      <c r="RLZ3" s="68"/>
      <c r="RMA3" s="68"/>
      <c r="RMB3" s="68"/>
      <c r="RMC3" s="68"/>
      <c r="RMD3" s="68"/>
      <c r="RME3" s="68"/>
      <c r="RMF3" s="68"/>
      <c r="RMG3" s="68"/>
      <c r="RMH3" s="68"/>
      <c r="RMI3" s="68"/>
      <c r="RMJ3" s="68"/>
      <c r="RMK3" s="68"/>
      <c r="RML3" s="68"/>
      <c r="RMM3" s="68"/>
      <c r="RMN3" s="68"/>
      <c r="RMO3" s="68"/>
      <c r="RMP3" s="68"/>
      <c r="RMQ3" s="68"/>
      <c r="RMR3" s="68"/>
      <c r="RMS3" s="68"/>
      <c r="RMT3" s="68"/>
      <c r="RMU3" s="68"/>
      <c r="RMV3" s="68"/>
      <c r="RMW3" s="68"/>
      <c r="RMX3" s="68"/>
      <c r="RMY3" s="68"/>
      <c r="RMZ3" s="68"/>
      <c r="RNA3" s="68"/>
      <c r="RNB3" s="68"/>
      <c r="RNC3" s="68"/>
      <c r="RND3" s="68"/>
      <c r="RNE3" s="68"/>
      <c r="RNF3" s="68"/>
      <c r="RNG3" s="68"/>
      <c r="RNH3" s="68"/>
      <c r="RNI3" s="68"/>
      <c r="RNJ3" s="68"/>
      <c r="RNK3" s="68"/>
      <c r="RNL3" s="68"/>
      <c r="RNM3" s="68"/>
      <c r="RNN3" s="68"/>
      <c r="RNO3" s="68"/>
      <c r="RNP3" s="68"/>
      <c r="RNQ3" s="68"/>
      <c r="RNR3" s="68"/>
      <c r="RNS3" s="68"/>
      <c r="RNT3" s="68"/>
      <c r="RNU3" s="68"/>
      <c r="RNV3" s="68"/>
      <c r="RNW3" s="68"/>
      <c r="RNX3" s="68"/>
      <c r="RNY3" s="68"/>
      <c r="RNZ3" s="68"/>
      <c r="ROA3" s="68"/>
      <c r="ROB3" s="68"/>
      <c r="ROC3" s="68"/>
      <c r="ROD3" s="68"/>
      <c r="ROE3" s="68"/>
      <c r="ROF3" s="68"/>
      <c r="ROG3" s="68"/>
      <c r="ROH3" s="68"/>
      <c r="ROI3" s="68"/>
      <c r="ROJ3" s="68"/>
      <c r="ROK3" s="68"/>
      <c r="ROL3" s="68"/>
      <c r="ROM3" s="68"/>
      <c r="RON3" s="68"/>
      <c r="ROO3" s="68"/>
      <c r="ROP3" s="68"/>
      <c r="ROQ3" s="68"/>
      <c r="ROR3" s="68"/>
      <c r="ROS3" s="68"/>
      <c r="ROT3" s="68"/>
      <c r="ROU3" s="68"/>
      <c r="ROV3" s="68"/>
      <c r="ROW3" s="68"/>
      <c r="ROX3" s="68"/>
      <c r="ROY3" s="68"/>
      <c r="ROZ3" s="68"/>
      <c r="RPA3" s="68"/>
      <c r="RPB3" s="68"/>
      <c r="RPC3" s="68"/>
      <c r="RPD3" s="68"/>
      <c r="RPE3" s="68"/>
      <c r="RPF3" s="68"/>
      <c r="RPG3" s="68"/>
      <c r="RPH3" s="68"/>
      <c r="RPI3" s="68"/>
      <c r="RPJ3" s="68"/>
      <c r="RPK3" s="68"/>
      <c r="RPL3" s="68"/>
      <c r="RPM3" s="68"/>
      <c r="RPN3" s="68"/>
      <c r="RPO3" s="68"/>
      <c r="RPP3" s="68"/>
      <c r="RPQ3" s="68"/>
      <c r="RPR3" s="68"/>
      <c r="RPS3" s="68"/>
      <c r="RPT3" s="68"/>
      <c r="RPU3" s="68"/>
      <c r="RPV3" s="68"/>
      <c r="RPW3" s="68"/>
      <c r="RPX3" s="68"/>
      <c r="RPY3" s="68"/>
      <c r="RPZ3" s="68"/>
      <c r="RQA3" s="68"/>
      <c r="RQB3" s="68"/>
      <c r="RQC3" s="68"/>
      <c r="RQD3" s="68"/>
      <c r="RQE3" s="68"/>
      <c r="RQF3" s="68"/>
      <c r="RQG3" s="68"/>
      <c r="RQH3" s="68"/>
      <c r="RQI3" s="68"/>
      <c r="RQJ3" s="68"/>
      <c r="RQK3" s="68"/>
      <c r="RQL3" s="68"/>
      <c r="RQM3" s="68"/>
      <c r="RQN3" s="68"/>
      <c r="RQO3" s="68"/>
      <c r="RQP3" s="68"/>
      <c r="RQQ3" s="68"/>
      <c r="RQR3" s="68"/>
      <c r="RQS3" s="68"/>
      <c r="RQT3" s="68"/>
      <c r="RQU3" s="68"/>
      <c r="RQV3" s="68"/>
      <c r="RQW3" s="68"/>
      <c r="RQX3" s="68"/>
      <c r="RQY3" s="68"/>
      <c r="RQZ3" s="68"/>
      <c r="RRA3" s="68"/>
      <c r="RRB3" s="68"/>
      <c r="RRC3" s="68"/>
      <c r="RRD3" s="68"/>
      <c r="RRE3" s="68"/>
      <c r="RRF3" s="68"/>
      <c r="RRG3" s="68"/>
      <c r="RRH3" s="68"/>
      <c r="RRI3" s="68"/>
      <c r="RRJ3" s="68"/>
      <c r="RRK3" s="68"/>
      <c r="RRL3" s="68"/>
      <c r="RRM3" s="68"/>
      <c r="RRN3" s="68"/>
      <c r="RRO3" s="68"/>
      <c r="RRP3" s="68"/>
      <c r="RRQ3" s="68"/>
      <c r="RRR3" s="68"/>
      <c r="RRS3" s="68"/>
      <c r="RRT3" s="68"/>
      <c r="RRU3" s="68"/>
      <c r="RRV3" s="68"/>
      <c r="RRW3" s="68"/>
      <c r="RRX3" s="68"/>
      <c r="RRY3" s="68"/>
      <c r="RRZ3" s="68"/>
      <c r="RSA3" s="68"/>
      <c r="RSB3" s="68"/>
      <c r="RSC3" s="68"/>
      <c r="RSD3" s="68"/>
      <c r="RSE3" s="68"/>
      <c r="RSF3" s="68"/>
      <c r="RSG3" s="68"/>
      <c r="RSH3" s="68"/>
      <c r="RSI3" s="68"/>
      <c r="RSJ3" s="68"/>
      <c r="RSK3" s="68"/>
      <c r="RSL3" s="68"/>
      <c r="RSM3" s="68"/>
      <c r="RSN3" s="68"/>
      <c r="RSO3" s="68"/>
      <c r="RSP3" s="68"/>
      <c r="RSQ3" s="68"/>
      <c r="RSR3" s="68"/>
      <c r="RSS3" s="68"/>
      <c r="RST3" s="68"/>
      <c r="RSU3" s="68"/>
      <c r="RSV3" s="68"/>
      <c r="RSW3" s="68"/>
      <c r="RSX3" s="68"/>
      <c r="RSY3" s="68"/>
      <c r="RSZ3" s="68"/>
      <c r="RTA3" s="68"/>
      <c r="RTB3" s="68"/>
      <c r="RTC3" s="68"/>
      <c r="RTD3" s="68"/>
      <c r="RTE3" s="68"/>
      <c r="RTF3" s="68"/>
      <c r="RTG3" s="68"/>
      <c r="RTH3" s="68"/>
      <c r="RTI3" s="68"/>
      <c r="RTJ3" s="68"/>
      <c r="RTK3" s="68"/>
      <c r="RTL3" s="68"/>
      <c r="RTM3" s="68"/>
      <c r="RTN3" s="68"/>
      <c r="RTO3" s="68"/>
      <c r="RTP3" s="68"/>
      <c r="RTQ3" s="68"/>
      <c r="RTR3" s="68"/>
      <c r="RTS3" s="68"/>
      <c r="RTT3" s="68"/>
      <c r="RTU3" s="68"/>
      <c r="RTV3" s="68"/>
      <c r="RTW3" s="68"/>
      <c r="RTX3" s="68"/>
      <c r="RTY3" s="68"/>
      <c r="RTZ3" s="68"/>
      <c r="RUA3" s="68"/>
      <c r="RUB3" s="68"/>
      <c r="RUC3" s="68"/>
      <c r="RUD3" s="68"/>
      <c r="RUE3" s="68"/>
      <c r="RUF3" s="68"/>
      <c r="RUG3" s="68"/>
      <c r="RUH3" s="68"/>
      <c r="RUI3" s="68"/>
      <c r="RUJ3" s="68"/>
      <c r="RUK3" s="68"/>
      <c r="RUL3" s="68"/>
      <c r="RUM3" s="68"/>
      <c r="RUN3" s="68"/>
      <c r="RUO3" s="68"/>
      <c r="RUP3" s="68"/>
      <c r="RUQ3" s="68"/>
      <c r="RUR3" s="68"/>
      <c r="RUS3" s="68"/>
      <c r="RUT3" s="68"/>
      <c r="RUU3" s="68"/>
      <c r="RUV3" s="68"/>
      <c r="RUW3" s="68"/>
      <c r="RUX3" s="68"/>
      <c r="RUY3" s="68"/>
      <c r="RUZ3" s="68"/>
      <c r="RVA3" s="68"/>
      <c r="RVB3" s="68"/>
      <c r="RVC3" s="68"/>
      <c r="RVD3" s="68"/>
      <c r="RVE3" s="68"/>
      <c r="RVF3" s="68"/>
      <c r="RVG3" s="68"/>
      <c r="RVH3" s="68"/>
      <c r="RVI3" s="68"/>
      <c r="RVJ3" s="68"/>
      <c r="RVK3" s="68"/>
      <c r="RVL3" s="68"/>
      <c r="RVM3" s="68"/>
      <c r="RVN3" s="68"/>
      <c r="RVO3" s="68"/>
      <c r="RVP3" s="68"/>
      <c r="RVQ3" s="68"/>
      <c r="RVR3" s="68"/>
      <c r="RVS3" s="68"/>
      <c r="RVT3" s="68"/>
      <c r="RVU3" s="68"/>
      <c r="RVV3" s="68"/>
      <c r="RVW3" s="68"/>
      <c r="RVX3" s="68"/>
      <c r="RVY3" s="68"/>
      <c r="RVZ3" s="68"/>
      <c r="RWA3" s="68"/>
      <c r="RWB3" s="68"/>
      <c r="RWC3" s="68"/>
      <c r="RWD3" s="68"/>
      <c r="RWE3" s="68"/>
      <c r="RWF3" s="68"/>
      <c r="RWG3" s="68"/>
      <c r="RWH3" s="68"/>
      <c r="RWI3" s="68"/>
      <c r="RWJ3" s="68"/>
      <c r="RWK3" s="68"/>
      <c r="RWL3" s="68"/>
      <c r="RWM3" s="68"/>
      <c r="RWN3" s="68"/>
      <c r="RWO3" s="68"/>
      <c r="RWP3" s="68"/>
      <c r="RWQ3" s="68"/>
      <c r="RWR3" s="68"/>
      <c r="RWS3" s="68"/>
      <c r="RWT3" s="68"/>
      <c r="RWU3" s="68"/>
      <c r="RWV3" s="68"/>
      <c r="RWW3" s="68"/>
      <c r="RWX3" s="68"/>
      <c r="RWY3" s="68"/>
      <c r="RWZ3" s="68"/>
      <c r="RXA3" s="68"/>
      <c r="RXB3" s="68"/>
      <c r="RXC3" s="68"/>
      <c r="RXD3" s="68"/>
      <c r="RXE3" s="68"/>
      <c r="RXF3" s="68"/>
      <c r="RXG3" s="68"/>
      <c r="RXH3" s="68"/>
      <c r="RXI3" s="68"/>
      <c r="RXJ3" s="68"/>
      <c r="RXK3" s="68"/>
      <c r="RXL3" s="68"/>
      <c r="RXM3" s="68"/>
      <c r="RXN3" s="68"/>
      <c r="RXO3" s="68"/>
      <c r="RXP3" s="68"/>
      <c r="RXQ3" s="68"/>
      <c r="RXR3" s="68"/>
      <c r="RXS3" s="68"/>
      <c r="RXT3" s="68"/>
      <c r="RXU3" s="68"/>
      <c r="RXV3" s="68"/>
      <c r="RXW3" s="68"/>
      <c r="RXX3" s="68"/>
      <c r="RXY3" s="68"/>
      <c r="RXZ3" s="68"/>
      <c r="RYA3" s="68"/>
      <c r="RYB3" s="68"/>
      <c r="RYC3" s="68"/>
      <c r="RYD3" s="68"/>
      <c r="RYE3" s="68"/>
      <c r="RYF3" s="68"/>
      <c r="RYG3" s="68"/>
      <c r="RYH3" s="68"/>
      <c r="RYI3" s="68"/>
      <c r="RYJ3" s="68"/>
      <c r="RYK3" s="68"/>
      <c r="RYL3" s="68"/>
      <c r="RYM3" s="68"/>
      <c r="RYN3" s="68"/>
      <c r="RYO3" s="68"/>
      <c r="RYP3" s="68"/>
      <c r="RYQ3" s="68"/>
      <c r="RYR3" s="68"/>
      <c r="RYS3" s="68"/>
      <c r="RYT3" s="68"/>
      <c r="RYU3" s="68"/>
      <c r="RYV3" s="68"/>
      <c r="RYW3" s="68"/>
      <c r="RYX3" s="68"/>
      <c r="RYY3" s="68"/>
      <c r="RYZ3" s="68"/>
      <c r="RZA3" s="68"/>
      <c r="RZB3" s="68"/>
      <c r="RZC3" s="68"/>
      <c r="RZD3" s="68"/>
      <c r="RZE3" s="68"/>
      <c r="RZF3" s="68"/>
      <c r="RZG3" s="68"/>
      <c r="RZH3" s="68"/>
      <c r="RZI3" s="68"/>
      <c r="RZJ3" s="68"/>
      <c r="RZK3" s="68"/>
      <c r="RZL3" s="68"/>
      <c r="RZM3" s="68"/>
      <c r="RZN3" s="68"/>
      <c r="RZO3" s="68"/>
      <c r="RZP3" s="68"/>
      <c r="RZQ3" s="68"/>
      <c r="RZR3" s="68"/>
      <c r="RZS3" s="68"/>
      <c r="RZT3" s="68"/>
      <c r="RZU3" s="68"/>
      <c r="RZV3" s="68"/>
      <c r="RZW3" s="68"/>
      <c r="RZX3" s="68"/>
      <c r="RZY3" s="68"/>
      <c r="RZZ3" s="68"/>
      <c r="SAA3" s="68"/>
      <c r="SAB3" s="68"/>
      <c r="SAC3" s="68"/>
      <c r="SAD3" s="68"/>
      <c r="SAE3" s="68"/>
      <c r="SAF3" s="68"/>
      <c r="SAG3" s="68"/>
      <c r="SAH3" s="68"/>
      <c r="SAI3" s="68"/>
      <c r="SAJ3" s="68"/>
      <c r="SAK3" s="68"/>
      <c r="SAL3" s="68"/>
      <c r="SAM3" s="68"/>
      <c r="SAN3" s="68"/>
      <c r="SAO3" s="68"/>
      <c r="SAP3" s="68"/>
      <c r="SAQ3" s="68"/>
      <c r="SAR3" s="68"/>
      <c r="SAS3" s="68"/>
      <c r="SAT3" s="68"/>
      <c r="SAU3" s="68"/>
      <c r="SAV3" s="68"/>
      <c r="SAW3" s="68"/>
      <c r="SAX3" s="68"/>
      <c r="SAY3" s="68"/>
      <c r="SAZ3" s="68"/>
      <c r="SBA3" s="68"/>
      <c r="SBB3" s="68"/>
      <c r="SBC3" s="68"/>
      <c r="SBD3" s="68"/>
      <c r="SBE3" s="68"/>
      <c r="SBF3" s="68"/>
      <c r="SBG3" s="68"/>
      <c r="SBH3" s="68"/>
      <c r="SBI3" s="68"/>
      <c r="SBJ3" s="68"/>
      <c r="SBK3" s="68"/>
      <c r="SBL3" s="68"/>
      <c r="SBM3" s="68"/>
      <c r="SBN3" s="68"/>
      <c r="SBO3" s="68"/>
      <c r="SBP3" s="68"/>
      <c r="SBQ3" s="68"/>
      <c r="SBR3" s="68"/>
      <c r="SBS3" s="68"/>
      <c r="SBT3" s="68"/>
      <c r="SBU3" s="68"/>
      <c r="SBV3" s="68"/>
      <c r="SBW3" s="68"/>
      <c r="SBX3" s="68"/>
      <c r="SBY3" s="68"/>
      <c r="SBZ3" s="68"/>
      <c r="SCA3" s="68"/>
      <c r="SCB3" s="68"/>
      <c r="SCC3" s="68"/>
      <c r="SCD3" s="68"/>
      <c r="SCE3" s="68"/>
      <c r="SCF3" s="68"/>
      <c r="SCG3" s="68"/>
      <c r="SCH3" s="68"/>
      <c r="SCI3" s="68"/>
      <c r="SCJ3" s="68"/>
      <c r="SCK3" s="68"/>
      <c r="SCL3" s="68"/>
      <c r="SCM3" s="68"/>
      <c r="SCN3" s="68"/>
      <c r="SCO3" s="68"/>
      <c r="SCP3" s="68"/>
      <c r="SCQ3" s="68"/>
      <c r="SCR3" s="68"/>
      <c r="SCS3" s="68"/>
      <c r="SCT3" s="68"/>
      <c r="SCU3" s="68"/>
      <c r="SCV3" s="68"/>
      <c r="SCW3" s="68"/>
      <c r="SCX3" s="68"/>
      <c r="SCY3" s="68"/>
      <c r="SCZ3" s="68"/>
      <c r="SDA3" s="68"/>
      <c r="SDB3" s="68"/>
      <c r="SDC3" s="68"/>
      <c r="SDD3" s="68"/>
      <c r="SDE3" s="68"/>
      <c r="SDF3" s="68"/>
      <c r="SDG3" s="68"/>
      <c r="SDH3" s="68"/>
      <c r="SDI3" s="68"/>
      <c r="SDJ3" s="68"/>
      <c r="SDK3" s="68"/>
      <c r="SDL3" s="68"/>
      <c r="SDM3" s="68"/>
      <c r="SDN3" s="68"/>
      <c r="SDO3" s="68"/>
      <c r="SDP3" s="68"/>
      <c r="SDQ3" s="68"/>
      <c r="SDR3" s="68"/>
      <c r="SDS3" s="68"/>
      <c r="SDT3" s="68"/>
      <c r="SDU3" s="68"/>
      <c r="SDV3" s="68"/>
      <c r="SDW3" s="68"/>
      <c r="SDX3" s="68"/>
      <c r="SDY3" s="68"/>
      <c r="SDZ3" s="68"/>
      <c r="SEA3" s="68"/>
      <c r="SEB3" s="68"/>
      <c r="SEC3" s="68"/>
      <c r="SED3" s="68"/>
      <c r="SEE3" s="68"/>
      <c r="SEF3" s="68"/>
      <c r="SEG3" s="68"/>
      <c r="SEH3" s="68"/>
      <c r="SEI3" s="68"/>
      <c r="SEJ3" s="68"/>
      <c r="SEK3" s="68"/>
      <c r="SEL3" s="68"/>
      <c r="SEM3" s="68"/>
      <c r="SEN3" s="68"/>
      <c r="SEO3" s="68"/>
      <c r="SEP3" s="68"/>
      <c r="SEQ3" s="68"/>
      <c r="SER3" s="68"/>
      <c r="SES3" s="68"/>
      <c r="SET3" s="68"/>
      <c r="SEU3" s="68"/>
      <c r="SEV3" s="68"/>
      <c r="SEW3" s="68"/>
      <c r="SEX3" s="68"/>
      <c r="SEY3" s="68"/>
      <c r="SEZ3" s="68"/>
      <c r="SFA3" s="68"/>
      <c r="SFB3" s="68"/>
      <c r="SFC3" s="68"/>
      <c r="SFD3" s="68"/>
      <c r="SFE3" s="68"/>
      <c r="SFF3" s="68"/>
      <c r="SFG3" s="68"/>
      <c r="SFH3" s="68"/>
      <c r="SFI3" s="68"/>
      <c r="SFJ3" s="68"/>
      <c r="SFK3" s="68"/>
      <c r="SFL3" s="68"/>
      <c r="SFM3" s="68"/>
      <c r="SFN3" s="68"/>
      <c r="SFO3" s="68"/>
      <c r="SFP3" s="68"/>
      <c r="SFQ3" s="68"/>
      <c r="SFR3" s="68"/>
      <c r="SFS3" s="68"/>
      <c r="SFT3" s="68"/>
      <c r="SFU3" s="68"/>
      <c r="SFV3" s="68"/>
      <c r="SFW3" s="68"/>
      <c r="SFX3" s="68"/>
      <c r="SFY3" s="68"/>
      <c r="SFZ3" s="68"/>
      <c r="SGA3" s="68"/>
      <c r="SGB3" s="68"/>
      <c r="SGC3" s="68"/>
      <c r="SGD3" s="68"/>
      <c r="SGE3" s="68"/>
      <c r="SGF3" s="68"/>
      <c r="SGG3" s="68"/>
      <c r="SGH3" s="68"/>
      <c r="SGI3" s="68"/>
      <c r="SGJ3" s="68"/>
      <c r="SGK3" s="68"/>
      <c r="SGL3" s="68"/>
      <c r="SGM3" s="68"/>
      <c r="SGN3" s="68"/>
      <c r="SGO3" s="68"/>
      <c r="SGP3" s="68"/>
      <c r="SGQ3" s="68"/>
      <c r="SGR3" s="68"/>
      <c r="SGS3" s="68"/>
      <c r="SGT3" s="68"/>
      <c r="SGU3" s="68"/>
      <c r="SGV3" s="68"/>
      <c r="SGW3" s="68"/>
      <c r="SGX3" s="68"/>
      <c r="SGY3" s="68"/>
      <c r="SGZ3" s="68"/>
      <c r="SHA3" s="68"/>
      <c r="SHB3" s="68"/>
      <c r="SHC3" s="68"/>
      <c r="SHD3" s="68"/>
      <c r="SHE3" s="68"/>
      <c r="SHF3" s="68"/>
      <c r="SHG3" s="68"/>
      <c r="SHH3" s="68"/>
      <c r="SHI3" s="68"/>
      <c r="SHJ3" s="68"/>
      <c r="SHK3" s="68"/>
      <c r="SHL3" s="68"/>
      <c r="SHM3" s="68"/>
      <c r="SHN3" s="68"/>
      <c r="SHO3" s="68"/>
      <c r="SHP3" s="68"/>
      <c r="SHQ3" s="68"/>
      <c r="SHR3" s="68"/>
      <c r="SHS3" s="68"/>
      <c r="SHT3" s="68"/>
      <c r="SHU3" s="68"/>
      <c r="SHV3" s="68"/>
      <c r="SHW3" s="68"/>
      <c r="SHX3" s="68"/>
      <c r="SHY3" s="68"/>
      <c r="SHZ3" s="68"/>
      <c r="SIA3" s="68"/>
      <c r="SIB3" s="68"/>
      <c r="SIC3" s="68"/>
      <c r="SID3" s="68"/>
      <c r="SIE3" s="68"/>
      <c r="SIF3" s="68"/>
      <c r="SIG3" s="68"/>
      <c r="SIH3" s="68"/>
      <c r="SII3" s="68"/>
      <c r="SIJ3" s="68"/>
      <c r="SIK3" s="68"/>
      <c r="SIL3" s="68"/>
      <c r="SIM3" s="68"/>
      <c r="SIN3" s="68"/>
      <c r="SIO3" s="68"/>
      <c r="SIP3" s="68"/>
      <c r="SIQ3" s="68"/>
      <c r="SIR3" s="68"/>
      <c r="SIS3" s="68"/>
      <c r="SIT3" s="68"/>
      <c r="SIU3" s="68"/>
      <c r="SIV3" s="68"/>
      <c r="SIW3" s="68"/>
      <c r="SIX3" s="68"/>
      <c r="SIY3" s="68"/>
      <c r="SIZ3" s="68"/>
      <c r="SJA3" s="68"/>
      <c r="SJB3" s="68"/>
      <c r="SJC3" s="68"/>
      <c r="SJD3" s="68"/>
      <c r="SJE3" s="68"/>
      <c r="SJF3" s="68"/>
      <c r="SJG3" s="68"/>
      <c r="SJH3" s="68"/>
      <c r="SJI3" s="68"/>
      <c r="SJJ3" s="68"/>
      <c r="SJK3" s="68"/>
      <c r="SJL3" s="68"/>
      <c r="SJM3" s="68"/>
      <c r="SJN3" s="68"/>
      <c r="SJO3" s="68"/>
      <c r="SJP3" s="68"/>
      <c r="SJQ3" s="68"/>
      <c r="SJR3" s="68"/>
      <c r="SJS3" s="68"/>
      <c r="SJT3" s="68"/>
      <c r="SJU3" s="68"/>
      <c r="SJV3" s="68"/>
      <c r="SJW3" s="68"/>
      <c r="SJX3" s="68"/>
      <c r="SJY3" s="68"/>
      <c r="SJZ3" s="68"/>
      <c r="SKA3" s="68"/>
      <c r="SKB3" s="68"/>
      <c r="SKC3" s="68"/>
      <c r="SKD3" s="68"/>
      <c r="SKE3" s="68"/>
      <c r="SKF3" s="68"/>
      <c r="SKG3" s="68"/>
      <c r="SKH3" s="68"/>
      <c r="SKI3" s="68"/>
      <c r="SKJ3" s="68"/>
      <c r="SKK3" s="68"/>
      <c r="SKL3" s="68"/>
      <c r="SKM3" s="68"/>
      <c r="SKN3" s="68"/>
      <c r="SKO3" s="68"/>
      <c r="SKP3" s="68"/>
      <c r="SKQ3" s="68"/>
      <c r="SKR3" s="68"/>
      <c r="SKS3" s="68"/>
      <c r="SKT3" s="68"/>
      <c r="SKU3" s="68"/>
      <c r="SKV3" s="68"/>
      <c r="SKW3" s="68"/>
      <c r="SKX3" s="68"/>
      <c r="SKY3" s="68"/>
      <c r="SKZ3" s="68"/>
      <c r="SLA3" s="68"/>
      <c r="SLB3" s="68"/>
      <c r="SLC3" s="68"/>
      <c r="SLD3" s="68"/>
      <c r="SLE3" s="68"/>
      <c r="SLF3" s="68"/>
      <c r="SLG3" s="68"/>
      <c r="SLH3" s="68"/>
      <c r="SLI3" s="68"/>
      <c r="SLJ3" s="68"/>
      <c r="SLK3" s="68"/>
      <c r="SLL3" s="68"/>
      <c r="SLM3" s="68"/>
      <c r="SLN3" s="68"/>
      <c r="SLO3" s="68"/>
      <c r="SLP3" s="68"/>
      <c r="SLQ3" s="68"/>
      <c r="SLR3" s="68"/>
      <c r="SLS3" s="68"/>
      <c r="SLT3" s="68"/>
      <c r="SLU3" s="68"/>
      <c r="SLV3" s="68"/>
      <c r="SLW3" s="68"/>
      <c r="SLX3" s="68"/>
      <c r="SLY3" s="68"/>
      <c r="SLZ3" s="68"/>
      <c r="SMA3" s="68"/>
      <c r="SMB3" s="68"/>
      <c r="SMC3" s="68"/>
      <c r="SMD3" s="68"/>
      <c r="SME3" s="68"/>
      <c r="SMF3" s="68"/>
      <c r="SMG3" s="68"/>
      <c r="SMH3" s="68"/>
      <c r="SMI3" s="68"/>
      <c r="SMJ3" s="68"/>
      <c r="SMK3" s="68"/>
      <c r="SML3" s="68"/>
      <c r="SMM3" s="68"/>
      <c r="SMN3" s="68"/>
      <c r="SMO3" s="68"/>
      <c r="SMP3" s="68"/>
      <c r="SMQ3" s="68"/>
      <c r="SMR3" s="68"/>
      <c r="SMS3" s="68"/>
      <c r="SMT3" s="68"/>
      <c r="SMU3" s="68"/>
      <c r="SMV3" s="68"/>
      <c r="SMW3" s="68"/>
      <c r="SMX3" s="68"/>
      <c r="SMY3" s="68"/>
      <c r="SMZ3" s="68"/>
      <c r="SNA3" s="68"/>
      <c r="SNB3" s="68"/>
      <c r="SNC3" s="68"/>
      <c r="SND3" s="68"/>
      <c r="SNE3" s="68"/>
      <c r="SNF3" s="68"/>
      <c r="SNG3" s="68"/>
      <c r="SNH3" s="68"/>
      <c r="SNI3" s="68"/>
      <c r="SNJ3" s="68"/>
      <c r="SNK3" s="68"/>
      <c r="SNL3" s="68"/>
      <c r="SNM3" s="68"/>
      <c r="SNN3" s="68"/>
      <c r="SNO3" s="68"/>
      <c r="SNP3" s="68"/>
      <c r="SNQ3" s="68"/>
      <c r="SNR3" s="68"/>
      <c r="SNS3" s="68"/>
      <c r="SNT3" s="68"/>
      <c r="SNU3" s="68"/>
      <c r="SNV3" s="68"/>
      <c r="SNW3" s="68"/>
      <c r="SNX3" s="68"/>
      <c r="SNY3" s="68"/>
      <c r="SNZ3" s="68"/>
      <c r="SOA3" s="68"/>
      <c r="SOB3" s="68"/>
      <c r="SOC3" s="68"/>
      <c r="SOD3" s="68"/>
      <c r="SOE3" s="68"/>
      <c r="SOF3" s="68"/>
      <c r="SOG3" s="68"/>
      <c r="SOH3" s="68"/>
      <c r="SOI3" s="68"/>
      <c r="SOJ3" s="68"/>
      <c r="SOK3" s="68"/>
      <c r="SOL3" s="68"/>
      <c r="SOM3" s="68"/>
      <c r="SON3" s="68"/>
      <c r="SOO3" s="68"/>
      <c r="SOP3" s="68"/>
      <c r="SOQ3" s="68"/>
      <c r="SOR3" s="68"/>
      <c r="SOS3" s="68"/>
      <c r="SOT3" s="68"/>
      <c r="SOU3" s="68"/>
      <c r="SOV3" s="68"/>
      <c r="SOW3" s="68"/>
      <c r="SOX3" s="68"/>
      <c r="SOY3" s="68"/>
      <c r="SOZ3" s="68"/>
      <c r="SPA3" s="68"/>
      <c r="SPB3" s="68"/>
      <c r="SPC3" s="68"/>
      <c r="SPD3" s="68"/>
      <c r="SPE3" s="68"/>
      <c r="SPF3" s="68"/>
      <c r="SPG3" s="68"/>
      <c r="SPH3" s="68"/>
      <c r="SPI3" s="68"/>
      <c r="SPJ3" s="68"/>
      <c r="SPK3" s="68"/>
      <c r="SPL3" s="68"/>
      <c r="SPM3" s="68"/>
      <c r="SPN3" s="68"/>
      <c r="SPO3" s="68"/>
      <c r="SPP3" s="68"/>
      <c r="SPQ3" s="68"/>
      <c r="SPR3" s="68"/>
      <c r="SPS3" s="68"/>
      <c r="SPT3" s="68"/>
      <c r="SPU3" s="68"/>
      <c r="SPV3" s="68"/>
      <c r="SPW3" s="68"/>
      <c r="SPX3" s="68"/>
      <c r="SPY3" s="68"/>
      <c r="SPZ3" s="68"/>
      <c r="SQA3" s="68"/>
      <c r="SQB3" s="68"/>
      <c r="SQC3" s="68"/>
      <c r="SQD3" s="68"/>
      <c r="SQE3" s="68"/>
      <c r="SQF3" s="68"/>
      <c r="SQG3" s="68"/>
      <c r="SQH3" s="68"/>
      <c r="SQI3" s="68"/>
      <c r="SQJ3" s="68"/>
      <c r="SQK3" s="68"/>
      <c r="SQL3" s="68"/>
      <c r="SQM3" s="68"/>
      <c r="SQN3" s="68"/>
      <c r="SQO3" s="68"/>
      <c r="SQP3" s="68"/>
      <c r="SQQ3" s="68"/>
      <c r="SQR3" s="68"/>
      <c r="SQS3" s="68"/>
      <c r="SQT3" s="68"/>
      <c r="SQU3" s="68"/>
      <c r="SQV3" s="68"/>
      <c r="SQW3" s="68"/>
      <c r="SQX3" s="68"/>
      <c r="SQY3" s="68"/>
      <c r="SQZ3" s="68"/>
      <c r="SRA3" s="68"/>
      <c r="SRB3" s="68"/>
      <c r="SRC3" s="68"/>
      <c r="SRD3" s="68"/>
      <c r="SRE3" s="68"/>
      <c r="SRF3" s="68"/>
      <c r="SRG3" s="68"/>
      <c r="SRH3" s="68"/>
      <c r="SRI3" s="68"/>
      <c r="SRJ3" s="68"/>
      <c r="SRK3" s="68"/>
      <c r="SRL3" s="68"/>
      <c r="SRM3" s="68"/>
      <c r="SRN3" s="68"/>
      <c r="SRO3" s="68"/>
      <c r="SRP3" s="68"/>
      <c r="SRQ3" s="68"/>
      <c r="SRR3" s="68"/>
      <c r="SRS3" s="68"/>
      <c r="SRT3" s="68"/>
      <c r="SRU3" s="68"/>
      <c r="SRV3" s="68"/>
      <c r="SRW3" s="68"/>
      <c r="SRX3" s="68"/>
      <c r="SRY3" s="68"/>
      <c r="SRZ3" s="68"/>
      <c r="SSA3" s="68"/>
      <c r="SSB3" s="68"/>
      <c r="SSC3" s="68"/>
      <c r="SSD3" s="68"/>
      <c r="SSE3" s="68"/>
      <c r="SSF3" s="68"/>
      <c r="SSG3" s="68"/>
      <c r="SSH3" s="68"/>
      <c r="SSI3" s="68"/>
      <c r="SSJ3" s="68"/>
      <c r="SSK3" s="68"/>
      <c r="SSL3" s="68"/>
      <c r="SSM3" s="68"/>
      <c r="SSN3" s="68"/>
      <c r="SSO3" s="68"/>
      <c r="SSP3" s="68"/>
      <c r="SSQ3" s="68"/>
      <c r="SSR3" s="68"/>
      <c r="SSS3" s="68"/>
      <c r="SST3" s="68"/>
      <c r="SSU3" s="68"/>
      <c r="SSV3" s="68"/>
      <c r="SSW3" s="68"/>
      <c r="SSX3" s="68"/>
      <c r="SSY3" s="68"/>
      <c r="SSZ3" s="68"/>
      <c r="STA3" s="68"/>
      <c r="STB3" s="68"/>
      <c r="STC3" s="68"/>
      <c r="STD3" s="68"/>
      <c r="STE3" s="68"/>
      <c r="STF3" s="68"/>
      <c r="STG3" s="68"/>
      <c r="STH3" s="68"/>
      <c r="STI3" s="68"/>
      <c r="STJ3" s="68"/>
      <c r="STK3" s="68"/>
      <c r="STL3" s="68"/>
      <c r="STM3" s="68"/>
      <c r="STN3" s="68"/>
      <c r="STO3" s="68"/>
      <c r="STP3" s="68"/>
      <c r="STQ3" s="68"/>
      <c r="STR3" s="68"/>
      <c r="STS3" s="68"/>
      <c r="STT3" s="68"/>
      <c r="STU3" s="68"/>
      <c r="STV3" s="68"/>
      <c r="STW3" s="68"/>
      <c r="STX3" s="68"/>
      <c r="STY3" s="68"/>
      <c r="STZ3" s="68"/>
      <c r="SUA3" s="68"/>
      <c r="SUB3" s="68"/>
      <c r="SUC3" s="68"/>
      <c r="SUD3" s="68"/>
      <c r="SUE3" s="68"/>
      <c r="SUF3" s="68"/>
      <c r="SUG3" s="68"/>
      <c r="SUH3" s="68"/>
      <c r="SUI3" s="68"/>
      <c r="SUJ3" s="68"/>
      <c r="SUK3" s="68"/>
      <c r="SUL3" s="68"/>
      <c r="SUM3" s="68"/>
      <c r="SUN3" s="68"/>
      <c r="SUO3" s="68"/>
      <c r="SUP3" s="68"/>
      <c r="SUQ3" s="68"/>
      <c r="SUR3" s="68"/>
      <c r="SUS3" s="68"/>
      <c r="SUT3" s="68"/>
      <c r="SUU3" s="68"/>
      <c r="SUV3" s="68"/>
      <c r="SUW3" s="68"/>
      <c r="SUX3" s="68"/>
      <c r="SUY3" s="68"/>
      <c r="SUZ3" s="68"/>
      <c r="SVA3" s="68"/>
      <c r="SVB3" s="68"/>
      <c r="SVC3" s="68"/>
      <c r="SVD3" s="68"/>
      <c r="SVE3" s="68"/>
      <c r="SVF3" s="68"/>
      <c r="SVG3" s="68"/>
      <c r="SVH3" s="68"/>
      <c r="SVI3" s="68"/>
      <c r="SVJ3" s="68"/>
      <c r="SVK3" s="68"/>
      <c r="SVL3" s="68"/>
      <c r="SVM3" s="68"/>
      <c r="SVN3" s="68"/>
      <c r="SVO3" s="68"/>
      <c r="SVP3" s="68"/>
      <c r="SVQ3" s="68"/>
      <c r="SVR3" s="68"/>
      <c r="SVS3" s="68"/>
      <c r="SVT3" s="68"/>
      <c r="SVU3" s="68"/>
      <c r="SVV3" s="68"/>
      <c r="SVW3" s="68"/>
      <c r="SVX3" s="68"/>
      <c r="SVY3" s="68"/>
      <c r="SVZ3" s="68"/>
      <c r="SWA3" s="68"/>
      <c r="SWB3" s="68"/>
      <c r="SWC3" s="68"/>
      <c r="SWD3" s="68"/>
      <c r="SWE3" s="68"/>
      <c r="SWF3" s="68"/>
      <c r="SWG3" s="68"/>
      <c r="SWH3" s="68"/>
      <c r="SWI3" s="68"/>
      <c r="SWJ3" s="68"/>
      <c r="SWK3" s="68"/>
      <c r="SWL3" s="68"/>
      <c r="SWM3" s="68"/>
      <c r="SWN3" s="68"/>
      <c r="SWO3" s="68"/>
      <c r="SWP3" s="68"/>
      <c r="SWQ3" s="68"/>
      <c r="SWR3" s="68"/>
      <c r="SWS3" s="68"/>
      <c r="SWT3" s="68"/>
      <c r="SWU3" s="68"/>
      <c r="SWV3" s="68"/>
      <c r="SWW3" s="68"/>
      <c r="SWX3" s="68"/>
      <c r="SWY3" s="68"/>
      <c r="SWZ3" s="68"/>
      <c r="SXA3" s="68"/>
      <c r="SXB3" s="68"/>
      <c r="SXC3" s="68"/>
      <c r="SXD3" s="68"/>
      <c r="SXE3" s="68"/>
      <c r="SXF3" s="68"/>
      <c r="SXG3" s="68"/>
      <c r="SXH3" s="68"/>
      <c r="SXI3" s="68"/>
      <c r="SXJ3" s="68"/>
      <c r="SXK3" s="68"/>
      <c r="SXL3" s="68"/>
      <c r="SXM3" s="68"/>
      <c r="SXN3" s="68"/>
      <c r="SXO3" s="68"/>
      <c r="SXP3" s="68"/>
      <c r="SXQ3" s="68"/>
      <c r="SXR3" s="68"/>
      <c r="SXS3" s="68"/>
      <c r="SXT3" s="68"/>
      <c r="SXU3" s="68"/>
      <c r="SXV3" s="68"/>
      <c r="SXW3" s="68"/>
      <c r="SXX3" s="68"/>
      <c r="SXY3" s="68"/>
      <c r="SXZ3" s="68"/>
      <c r="SYA3" s="68"/>
      <c r="SYB3" s="68"/>
      <c r="SYC3" s="68"/>
      <c r="SYD3" s="68"/>
      <c r="SYE3" s="68"/>
      <c r="SYF3" s="68"/>
      <c r="SYG3" s="68"/>
      <c r="SYH3" s="68"/>
      <c r="SYI3" s="68"/>
      <c r="SYJ3" s="68"/>
      <c r="SYK3" s="68"/>
      <c r="SYL3" s="68"/>
      <c r="SYM3" s="68"/>
      <c r="SYN3" s="68"/>
      <c r="SYO3" s="68"/>
      <c r="SYP3" s="68"/>
      <c r="SYQ3" s="68"/>
      <c r="SYR3" s="68"/>
      <c r="SYS3" s="68"/>
      <c r="SYT3" s="68"/>
      <c r="SYU3" s="68"/>
      <c r="SYV3" s="68"/>
      <c r="SYW3" s="68"/>
      <c r="SYX3" s="68"/>
      <c r="SYY3" s="68"/>
      <c r="SYZ3" s="68"/>
      <c r="SZA3" s="68"/>
      <c r="SZB3" s="68"/>
      <c r="SZC3" s="68"/>
      <c r="SZD3" s="68"/>
      <c r="SZE3" s="68"/>
      <c r="SZF3" s="68"/>
      <c r="SZG3" s="68"/>
      <c r="SZH3" s="68"/>
      <c r="SZI3" s="68"/>
      <c r="SZJ3" s="68"/>
      <c r="SZK3" s="68"/>
      <c r="SZL3" s="68"/>
      <c r="SZM3" s="68"/>
      <c r="SZN3" s="68"/>
      <c r="SZO3" s="68"/>
      <c r="SZP3" s="68"/>
      <c r="SZQ3" s="68"/>
      <c r="SZR3" s="68"/>
      <c r="SZS3" s="68"/>
      <c r="SZT3" s="68"/>
      <c r="SZU3" s="68"/>
      <c r="SZV3" s="68"/>
      <c r="SZW3" s="68"/>
      <c r="SZX3" s="68"/>
      <c r="SZY3" s="68"/>
      <c r="SZZ3" s="68"/>
      <c r="TAA3" s="68"/>
      <c r="TAB3" s="68"/>
      <c r="TAC3" s="68"/>
      <c r="TAD3" s="68"/>
      <c r="TAE3" s="68"/>
      <c r="TAF3" s="68"/>
      <c r="TAG3" s="68"/>
      <c r="TAH3" s="68"/>
      <c r="TAI3" s="68"/>
      <c r="TAJ3" s="68"/>
      <c r="TAK3" s="68"/>
      <c r="TAL3" s="68"/>
      <c r="TAM3" s="68"/>
      <c r="TAN3" s="68"/>
      <c r="TAO3" s="68"/>
      <c r="TAP3" s="68"/>
      <c r="TAQ3" s="68"/>
      <c r="TAR3" s="68"/>
      <c r="TAS3" s="68"/>
      <c r="TAT3" s="68"/>
      <c r="TAU3" s="68"/>
      <c r="TAV3" s="68"/>
      <c r="TAW3" s="68"/>
      <c r="TAX3" s="68"/>
      <c r="TAY3" s="68"/>
      <c r="TAZ3" s="68"/>
      <c r="TBA3" s="68"/>
      <c r="TBB3" s="68"/>
      <c r="TBC3" s="68"/>
      <c r="TBD3" s="68"/>
      <c r="TBE3" s="68"/>
      <c r="TBF3" s="68"/>
      <c r="TBG3" s="68"/>
      <c r="TBH3" s="68"/>
      <c r="TBI3" s="68"/>
      <c r="TBJ3" s="68"/>
      <c r="TBK3" s="68"/>
      <c r="TBL3" s="68"/>
      <c r="TBM3" s="68"/>
      <c r="TBN3" s="68"/>
      <c r="TBO3" s="68"/>
      <c r="TBP3" s="68"/>
      <c r="TBQ3" s="68"/>
      <c r="TBR3" s="68"/>
      <c r="TBS3" s="68"/>
      <c r="TBT3" s="68"/>
      <c r="TBU3" s="68"/>
      <c r="TBV3" s="68"/>
      <c r="TBW3" s="68"/>
      <c r="TBX3" s="68"/>
      <c r="TBY3" s="68"/>
      <c r="TBZ3" s="68"/>
      <c r="TCA3" s="68"/>
      <c r="TCB3" s="68"/>
      <c r="TCC3" s="68"/>
      <c r="TCD3" s="68"/>
      <c r="TCE3" s="68"/>
      <c r="TCF3" s="68"/>
      <c r="TCG3" s="68"/>
      <c r="TCH3" s="68"/>
      <c r="TCI3" s="68"/>
      <c r="TCJ3" s="68"/>
      <c r="TCK3" s="68"/>
      <c r="TCL3" s="68"/>
      <c r="TCM3" s="68"/>
      <c r="TCN3" s="68"/>
      <c r="TCO3" s="68"/>
      <c r="TCP3" s="68"/>
      <c r="TCQ3" s="68"/>
      <c r="TCR3" s="68"/>
      <c r="TCS3" s="68"/>
      <c r="TCT3" s="68"/>
      <c r="TCU3" s="68"/>
      <c r="TCV3" s="68"/>
      <c r="TCW3" s="68"/>
      <c r="TCX3" s="68"/>
      <c r="TCY3" s="68"/>
      <c r="TCZ3" s="68"/>
      <c r="TDA3" s="68"/>
      <c r="TDB3" s="68"/>
      <c r="TDC3" s="68"/>
      <c r="TDD3" s="68"/>
      <c r="TDE3" s="68"/>
      <c r="TDF3" s="68"/>
      <c r="TDG3" s="68"/>
      <c r="TDH3" s="68"/>
      <c r="TDI3" s="68"/>
      <c r="TDJ3" s="68"/>
      <c r="TDK3" s="68"/>
      <c r="TDL3" s="68"/>
      <c r="TDM3" s="68"/>
      <c r="TDN3" s="68"/>
      <c r="TDO3" s="68"/>
      <c r="TDP3" s="68"/>
      <c r="TDQ3" s="68"/>
      <c r="TDR3" s="68"/>
      <c r="TDS3" s="68"/>
      <c r="TDT3" s="68"/>
      <c r="TDU3" s="68"/>
      <c r="TDV3" s="68"/>
      <c r="TDW3" s="68"/>
      <c r="TDX3" s="68"/>
      <c r="TDY3" s="68"/>
      <c r="TDZ3" s="68"/>
      <c r="TEA3" s="68"/>
      <c r="TEB3" s="68"/>
      <c r="TEC3" s="68"/>
      <c r="TED3" s="68"/>
      <c r="TEE3" s="68"/>
      <c r="TEF3" s="68"/>
      <c r="TEG3" s="68"/>
      <c r="TEH3" s="68"/>
      <c r="TEI3" s="68"/>
      <c r="TEJ3" s="68"/>
      <c r="TEK3" s="68"/>
      <c r="TEL3" s="68"/>
      <c r="TEM3" s="68"/>
      <c r="TEN3" s="68"/>
      <c r="TEO3" s="68"/>
      <c r="TEP3" s="68"/>
      <c r="TEQ3" s="68"/>
      <c r="TER3" s="68"/>
      <c r="TES3" s="68"/>
      <c r="TET3" s="68"/>
      <c r="TEU3" s="68"/>
      <c r="TEV3" s="68"/>
      <c r="TEW3" s="68"/>
      <c r="TEX3" s="68"/>
      <c r="TEY3" s="68"/>
      <c r="TEZ3" s="68"/>
      <c r="TFA3" s="68"/>
      <c r="TFB3" s="68"/>
      <c r="TFC3" s="68"/>
      <c r="TFD3" s="68"/>
      <c r="TFE3" s="68"/>
      <c r="TFF3" s="68"/>
      <c r="TFG3" s="68"/>
      <c r="TFH3" s="68"/>
      <c r="TFI3" s="68"/>
      <c r="TFJ3" s="68"/>
      <c r="TFK3" s="68"/>
      <c r="TFL3" s="68"/>
      <c r="TFM3" s="68"/>
      <c r="TFN3" s="68"/>
      <c r="TFO3" s="68"/>
      <c r="TFP3" s="68"/>
      <c r="TFQ3" s="68"/>
      <c r="TFR3" s="68"/>
      <c r="TFS3" s="68"/>
      <c r="TFT3" s="68"/>
      <c r="TFU3" s="68"/>
      <c r="TFV3" s="68"/>
      <c r="TFW3" s="68"/>
      <c r="TFX3" s="68"/>
      <c r="TFY3" s="68"/>
      <c r="TFZ3" s="68"/>
      <c r="TGA3" s="68"/>
      <c r="TGB3" s="68"/>
      <c r="TGC3" s="68"/>
      <c r="TGD3" s="68"/>
      <c r="TGE3" s="68"/>
      <c r="TGF3" s="68"/>
      <c r="TGG3" s="68"/>
      <c r="TGH3" s="68"/>
      <c r="TGI3" s="68"/>
      <c r="TGJ3" s="68"/>
      <c r="TGK3" s="68"/>
      <c r="TGL3" s="68"/>
      <c r="TGM3" s="68"/>
      <c r="TGN3" s="68"/>
      <c r="TGO3" s="68"/>
      <c r="TGP3" s="68"/>
      <c r="TGQ3" s="68"/>
      <c r="TGR3" s="68"/>
      <c r="TGS3" s="68"/>
      <c r="TGT3" s="68"/>
      <c r="TGU3" s="68"/>
      <c r="TGV3" s="68"/>
      <c r="TGW3" s="68"/>
      <c r="TGX3" s="68"/>
      <c r="TGY3" s="68"/>
      <c r="TGZ3" s="68"/>
      <c r="THA3" s="68"/>
      <c r="THB3" s="68"/>
      <c r="THC3" s="68"/>
      <c r="THD3" s="68"/>
      <c r="THE3" s="68"/>
      <c r="THF3" s="68"/>
      <c r="THG3" s="68"/>
      <c r="THH3" s="68"/>
      <c r="THI3" s="68"/>
      <c r="THJ3" s="68"/>
      <c r="THK3" s="68"/>
      <c r="THL3" s="68"/>
      <c r="THM3" s="68"/>
      <c r="THN3" s="68"/>
      <c r="THO3" s="68"/>
      <c r="THP3" s="68"/>
      <c r="THQ3" s="68"/>
      <c r="THR3" s="68"/>
      <c r="THS3" s="68"/>
      <c r="THT3" s="68"/>
      <c r="THU3" s="68"/>
      <c r="THV3" s="68"/>
      <c r="THW3" s="68"/>
      <c r="THX3" s="68"/>
      <c r="THY3" s="68"/>
      <c r="THZ3" s="68"/>
      <c r="TIA3" s="68"/>
      <c r="TIB3" s="68"/>
      <c r="TIC3" s="68"/>
      <c r="TID3" s="68"/>
      <c r="TIE3" s="68"/>
      <c r="TIF3" s="68"/>
      <c r="TIG3" s="68"/>
      <c r="TIH3" s="68"/>
      <c r="TII3" s="68"/>
      <c r="TIJ3" s="68"/>
      <c r="TIK3" s="68"/>
      <c r="TIL3" s="68"/>
      <c r="TIM3" s="68"/>
      <c r="TIN3" s="68"/>
      <c r="TIO3" s="68"/>
      <c r="TIP3" s="68"/>
      <c r="TIQ3" s="68"/>
      <c r="TIR3" s="68"/>
      <c r="TIS3" s="68"/>
      <c r="TIT3" s="68"/>
      <c r="TIU3" s="68"/>
      <c r="TIV3" s="68"/>
      <c r="TIW3" s="68"/>
      <c r="TIX3" s="68"/>
      <c r="TIY3" s="68"/>
      <c r="TIZ3" s="68"/>
      <c r="TJA3" s="68"/>
      <c r="TJB3" s="68"/>
      <c r="TJC3" s="68"/>
      <c r="TJD3" s="68"/>
      <c r="TJE3" s="68"/>
      <c r="TJF3" s="68"/>
      <c r="TJG3" s="68"/>
      <c r="TJH3" s="68"/>
      <c r="TJI3" s="68"/>
      <c r="TJJ3" s="68"/>
      <c r="TJK3" s="68"/>
      <c r="TJL3" s="68"/>
      <c r="TJM3" s="68"/>
      <c r="TJN3" s="68"/>
      <c r="TJO3" s="68"/>
      <c r="TJP3" s="68"/>
      <c r="TJQ3" s="68"/>
      <c r="TJR3" s="68"/>
      <c r="TJS3" s="68"/>
      <c r="TJT3" s="68"/>
      <c r="TJU3" s="68"/>
      <c r="TJV3" s="68"/>
      <c r="TJW3" s="68"/>
      <c r="TJX3" s="68"/>
      <c r="TJY3" s="68"/>
      <c r="TJZ3" s="68"/>
      <c r="TKA3" s="68"/>
      <c r="TKB3" s="68"/>
      <c r="TKC3" s="68"/>
      <c r="TKD3" s="68"/>
      <c r="TKE3" s="68"/>
      <c r="TKF3" s="68"/>
      <c r="TKG3" s="68"/>
      <c r="TKH3" s="68"/>
      <c r="TKI3" s="68"/>
      <c r="TKJ3" s="68"/>
      <c r="TKK3" s="68"/>
      <c r="TKL3" s="68"/>
      <c r="TKM3" s="68"/>
      <c r="TKN3" s="68"/>
      <c r="TKO3" s="68"/>
      <c r="TKP3" s="68"/>
      <c r="TKQ3" s="68"/>
      <c r="TKR3" s="68"/>
      <c r="TKS3" s="68"/>
      <c r="TKT3" s="68"/>
      <c r="TKU3" s="68"/>
      <c r="TKV3" s="68"/>
      <c r="TKW3" s="68"/>
      <c r="TKX3" s="68"/>
      <c r="TKY3" s="68"/>
      <c r="TKZ3" s="68"/>
      <c r="TLA3" s="68"/>
      <c r="TLB3" s="68"/>
      <c r="TLC3" s="68"/>
      <c r="TLD3" s="68"/>
      <c r="TLE3" s="68"/>
      <c r="TLF3" s="68"/>
      <c r="TLG3" s="68"/>
      <c r="TLH3" s="68"/>
      <c r="TLI3" s="68"/>
      <c r="TLJ3" s="68"/>
      <c r="TLK3" s="68"/>
      <c r="TLL3" s="68"/>
      <c r="TLM3" s="68"/>
      <c r="TLN3" s="68"/>
      <c r="TLO3" s="68"/>
      <c r="TLP3" s="68"/>
      <c r="TLQ3" s="68"/>
      <c r="TLR3" s="68"/>
      <c r="TLS3" s="68"/>
      <c r="TLT3" s="68"/>
      <c r="TLU3" s="68"/>
      <c r="TLV3" s="68"/>
      <c r="TLW3" s="68"/>
      <c r="TLX3" s="68"/>
      <c r="TLY3" s="68"/>
      <c r="TLZ3" s="68"/>
      <c r="TMA3" s="68"/>
      <c r="TMB3" s="68"/>
      <c r="TMC3" s="68"/>
      <c r="TMD3" s="68"/>
      <c r="TME3" s="68"/>
      <c r="TMF3" s="68"/>
      <c r="TMG3" s="68"/>
      <c r="TMH3" s="68"/>
      <c r="TMI3" s="68"/>
      <c r="TMJ3" s="68"/>
      <c r="TMK3" s="68"/>
      <c r="TML3" s="68"/>
      <c r="TMM3" s="68"/>
      <c r="TMN3" s="68"/>
      <c r="TMO3" s="68"/>
      <c r="TMP3" s="68"/>
      <c r="TMQ3" s="68"/>
      <c r="TMR3" s="68"/>
      <c r="TMS3" s="68"/>
      <c r="TMT3" s="68"/>
      <c r="TMU3" s="68"/>
      <c r="TMV3" s="68"/>
      <c r="TMW3" s="68"/>
      <c r="TMX3" s="68"/>
      <c r="TMY3" s="68"/>
      <c r="TMZ3" s="68"/>
      <c r="TNA3" s="68"/>
      <c r="TNB3" s="68"/>
      <c r="TNC3" s="68"/>
      <c r="TND3" s="68"/>
      <c r="TNE3" s="68"/>
      <c r="TNF3" s="68"/>
      <c r="TNG3" s="68"/>
      <c r="TNH3" s="68"/>
      <c r="TNI3" s="68"/>
      <c r="TNJ3" s="68"/>
      <c r="TNK3" s="68"/>
      <c r="TNL3" s="68"/>
      <c r="TNM3" s="68"/>
      <c r="TNN3" s="68"/>
      <c r="TNO3" s="68"/>
      <c r="TNP3" s="68"/>
      <c r="TNQ3" s="68"/>
      <c r="TNR3" s="68"/>
      <c r="TNS3" s="68"/>
      <c r="TNT3" s="68"/>
      <c r="TNU3" s="68"/>
      <c r="TNV3" s="68"/>
      <c r="TNW3" s="68"/>
      <c r="TNX3" s="68"/>
      <c r="TNY3" s="68"/>
      <c r="TNZ3" s="68"/>
      <c r="TOA3" s="68"/>
      <c r="TOB3" s="68"/>
      <c r="TOC3" s="68"/>
      <c r="TOD3" s="68"/>
      <c r="TOE3" s="68"/>
      <c r="TOF3" s="68"/>
      <c r="TOG3" s="68"/>
      <c r="TOH3" s="68"/>
      <c r="TOI3" s="68"/>
      <c r="TOJ3" s="68"/>
      <c r="TOK3" s="68"/>
      <c r="TOL3" s="68"/>
      <c r="TOM3" s="68"/>
      <c r="TON3" s="68"/>
      <c r="TOO3" s="68"/>
      <c r="TOP3" s="68"/>
      <c r="TOQ3" s="68"/>
      <c r="TOR3" s="68"/>
      <c r="TOS3" s="68"/>
      <c r="TOT3" s="68"/>
      <c r="TOU3" s="68"/>
      <c r="TOV3" s="68"/>
      <c r="TOW3" s="68"/>
      <c r="TOX3" s="68"/>
      <c r="TOY3" s="68"/>
      <c r="TOZ3" s="68"/>
      <c r="TPA3" s="68"/>
      <c r="TPB3" s="68"/>
      <c r="TPC3" s="68"/>
      <c r="TPD3" s="68"/>
      <c r="TPE3" s="68"/>
      <c r="TPF3" s="68"/>
      <c r="TPG3" s="68"/>
      <c r="TPH3" s="68"/>
      <c r="TPI3" s="68"/>
      <c r="TPJ3" s="68"/>
      <c r="TPK3" s="68"/>
      <c r="TPL3" s="68"/>
      <c r="TPM3" s="68"/>
      <c r="TPN3" s="68"/>
      <c r="TPO3" s="68"/>
      <c r="TPP3" s="68"/>
      <c r="TPQ3" s="68"/>
      <c r="TPR3" s="68"/>
      <c r="TPS3" s="68"/>
      <c r="TPT3" s="68"/>
      <c r="TPU3" s="68"/>
      <c r="TPV3" s="68"/>
      <c r="TPW3" s="68"/>
      <c r="TPX3" s="68"/>
      <c r="TPY3" s="68"/>
      <c r="TPZ3" s="68"/>
      <c r="TQA3" s="68"/>
      <c r="TQB3" s="68"/>
      <c r="TQC3" s="68"/>
      <c r="TQD3" s="68"/>
      <c r="TQE3" s="68"/>
      <c r="TQF3" s="68"/>
      <c r="TQG3" s="68"/>
      <c r="TQH3" s="68"/>
      <c r="TQI3" s="68"/>
      <c r="TQJ3" s="68"/>
      <c r="TQK3" s="68"/>
      <c r="TQL3" s="68"/>
      <c r="TQM3" s="68"/>
      <c r="TQN3" s="68"/>
      <c r="TQO3" s="68"/>
      <c r="TQP3" s="68"/>
      <c r="TQQ3" s="68"/>
      <c r="TQR3" s="68"/>
      <c r="TQS3" s="68"/>
      <c r="TQT3" s="68"/>
      <c r="TQU3" s="68"/>
      <c r="TQV3" s="68"/>
      <c r="TQW3" s="68"/>
      <c r="TQX3" s="68"/>
      <c r="TQY3" s="68"/>
      <c r="TQZ3" s="68"/>
      <c r="TRA3" s="68"/>
      <c r="TRB3" s="68"/>
      <c r="TRC3" s="68"/>
      <c r="TRD3" s="68"/>
      <c r="TRE3" s="68"/>
      <c r="TRF3" s="68"/>
      <c r="TRG3" s="68"/>
      <c r="TRH3" s="68"/>
      <c r="TRI3" s="68"/>
      <c r="TRJ3" s="68"/>
      <c r="TRK3" s="68"/>
      <c r="TRL3" s="68"/>
      <c r="TRM3" s="68"/>
      <c r="TRN3" s="68"/>
      <c r="TRO3" s="68"/>
      <c r="TRP3" s="68"/>
      <c r="TRQ3" s="68"/>
      <c r="TRR3" s="68"/>
      <c r="TRS3" s="68"/>
      <c r="TRT3" s="68"/>
      <c r="TRU3" s="68"/>
      <c r="TRV3" s="68"/>
      <c r="TRW3" s="68"/>
      <c r="TRX3" s="68"/>
      <c r="TRY3" s="68"/>
      <c r="TRZ3" s="68"/>
      <c r="TSA3" s="68"/>
      <c r="TSB3" s="68"/>
      <c r="TSC3" s="68"/>
      <c r="TSD3" s="68"/>
      <c r="TSE3" s="68"/>
      <c r="TSF3" s="68"/>
      <c r="TSG3" s="68"/>
      <c r="TSH3" s="68"/>
      <c r="TSI3" s="68"/>
      <c r="TSJ3" s="68"/>
      <c r="TSK3" s="68"/>
      <c r="TSL3" s="68"/>
      <c r="TSM3" s="68"/>
      <c r="TSN3" s="68"/>
      <c r="TSO3" s="68"/>
      <c r="TSP3" s="68"/>
      <c r="TSQ3" s="68"/>
      <c r="TSR3" s="68"/>
      <c r="TSS3" s="68"/>
      <c r="TST3" s="68"/>
      <c r="TSU3" s="68"/>
      <c r="TSV3" s="68"/>
      <c r="TSW3" s="68"/>
      <c r="TSX3" s="68"/>
      <c r="TSY3" s="68"/>
      <c r="TSZ3" s="68"/>
      <c r="TTA3" s="68"/>
      <c r="TTB3" s="68"/>
      <c r="TTC3" s="68"/>
      <c r="TTD3" s="68"/>
      <c r="TTE3" s="68"/>
      <c r="TTF3" s="68"/>
      <c r="TTG3" s="68"/>
      <c r="TTH3" s="68"/>
      <c r="TTI3" s="68"/>
      <c r="TTJ3" s="68"/>
      <c r="TTK3" s="68"/>
      <c r="TTL3" s="68"/>
      <c r="TTM3" s="68"/>
      <c r="TTN3" s="68"/>
      <c r="TTO3" s="68"/>
      <c r="TTP3" s="68"/>
      <c r="TTQ3" s="68"/>
      <c r="TTR3" s="68"/>
      <c r="TTS3" s="68"/>
      <c r="TTT3" s="68"/>
      <c r="TTU3" s="68"/>
      <c r="TTV3" s="68"/>
      <c r="TTW3" s="68"/>
      <c r="TTX3" s="68"/>
      <c r="TTY3" s="68"/>
      <c r="TTZ3" s="68"/>
      <c r="TUA3" s="68"/>
      <c r="TUB3" s="68"/>
      <c r="TUC3" s="68"/>
      <c r="TUD3" s="68"/>
      <c r="TUE3" s="68"/>
      <c r="TUF3" s="68"/>
      <c r="TUG3" s="68"/>
      <c r="TUH3" s="68"/>
      <c r="TUI3" s="68"/>
      <c r="TUJ3" s="68"/>
      <c r="TUK3" s="68"/>
      <c r="TUL3" s="68"/>
      <c r="TUM3" s="68"/>
      <c r="TUN3" s="68"/>
      <c r="TUO3" s="68"/>
      <c r="TUP3" s="68"/>
      <c r="TUQ3" s="68"/>
      <c r="TUR3" s="68"/>
      <c r="TUS3" s="68"/>
      <c r="TUT3" s="68"/>
      <c r="TUU3" s="68"/>
      <c r="TUV3" s="68"/>
      <c r="TUW3" s="68"/>
      <c r="TUX3" s="68"/>
      <c r="TUY3" s="68"/>
      <c r="TUZ3" s="68"/>
      <c r="TVA3" s="68"/>
      <c r="TVB3" s="68"/>
      <c r="TVC3" s="68"/>
      <c r="TVD3" s="68"/>
      <c r="TVE3" s="68"/>
      <c r="TVF3" s="68"/>
      <c r="TVG3" s="68"/>
      <c r="TVH3" s="68"/>
      <c r="TVI3" s="68"/>
      <c r="TVJ3" s="68"/>
      <c r="TVK3" s="68"/>
      <c r="TVL3" s="68"/>
      <c r="TVM3" s="68"/>
      <c r="TVN3" s="68"/>
      <c r="TVO3" s="68"/>
      <c r="TVP3" s="68"/>
      <c r="TVQ3" s="68"/>
      <c r="TVR3" s="68"/>
      <c r="TVS3" s="68"/>
      <c r="TVT3" s="68"/>
      <c r="TVU3" s="68"/>
      <c r="TVV3" s="68"/>
      <c r="TVW3" s="68"/>
      <c r="TVX3" s="68"/>
      <c r="TVY3" s="68"/>
      <c r="TVZ3" s="68"/>
      <c r="TWA3" s="68"/>
      <c r="TWB3" s="68"/>
      <c r="TWC3" s="68"/>
      <c r="TWD3" s="68"/>
      <c r="TWE3" s="68"/>
      <c r="TWF3" s="68"/>
      <c r="TWG3" s="68"/>
      <c r="TWH3" s="68"/>
      <c r="TWI3" s="68"/>
      <c r="TWJ3" s="68"/>
      <c r="TWK3" s="68"/>
      <c r="TWL3" s="68"/>
      <c r="TWM3" s="68"/>
      <c r="TWN3" s="68"/>
      <c r="TWO3" s="68"/>
      <c r="TWP3" s="68"/>
      <c r="TWQ3" s="68"/>
      <c r="TWR3" s="68"/>
      <c r="TWS3" s="68"/>
      <c r="TWT3" s="68"/>
      <c r="TWU3" s="68"/>
      <c r="TWV3" s="68"/>
      <c r="TWW3" s="68"/>
      <c r="TWX3" s="68"/>
      <c r="TWY3" s="68"/>
      <c r="TWZ3" s="68"/>
      <c r="TXA3" s="68"/>
      <c r="TXB3" s="68"/>
      <c r="TXC3" s="68"/>
      <c r="TXD3" s="68"/>
      <c r="TXE3" s="68"/>
      <c r="TXF3" s="68"/>
      <c r="TXG3" s="68"/>
      <c r="TXH3" s="68"/>
      <c r="TXI3" s="68"/>
      <c r="TXJ3" s="68"/>
      <c r="TXK3" s="68"/>
      <c r="TXL3" s="68"/>
      <c r="TXM3" s="68"/>
      <c r="TXN3" s="68"/>
      <c r="TXO3" s="68"/>
      <c r="TXP3" s="68"/>
      <c r="TXQ3" s="68"/>
      <c r="TXR3" s="68"/>
      <c r="TXS3" s="68"/>
      <c r="TXT3" s="68"/>
      <c r="TXU3" s="68"/>
      <c r="TXV3" s="68"/>
      <c r="TXW3" s="68"/>
      <c r="TXX3" s="68"/>
      <c r="TXY3" s="68"/>
      <c r="TXZ3" s="68"/>
      <c r="TYA3" s="68"/>
      <c r="TYB3" s="68"/>
      <c r="TYC3" s="68"/>
      <c r="TYD3" s="68"/>
      <c r="TYE3" s="68"/>
      <c r="TYF3" s="68"/>
      <c r="TYG3" s="68"/>
      <c r="TYH3" s="68"/>
      <c r="TYI3" s="68"/>
      <c r="TYJ3" s="68"/>
      <c r="TYK3" s="68"/>
      <c r="TYL3" s="68"/>
      <c r="TYM3" s="68"/>
      <c r="TYN3" s="68"/>
      <c r="TYO3" s="68"/>
      <c r="TYP3" s="68"/>
      <c r="TYQ3" s="68"/>
      <c r="TYR3" s="68"/>
      <c r="TYS3" s="68"/>
      <c r="TYT3" s="68"/>
      <c r="TYU3" s="68"/>
      <c r="TYV3" s="68"/>
      <c r="TYW3" s="68"/>
      <c r="TYX3" s="68"/>
      <c r="TYY3" s="68"/>
      <c r="TYZ3" s="68"/>
      <c r="TZA3" s="68"/>
      <c r="TZB3" s="68"/>
      <c r="TZC3" s="68"/>
      <c r="TZD3" s="68"/>
      <c r="TZE3" s="68"/>
      <c r="TZF3" s="68"/>
      <c r="TZG3" s="68"/>
      <c r="TZH3" s="68"/>
      <c r="TZI3" s="68"/>
      <c r="TZJ3" s="68"/>
      <c r="TZK3" s="68"/>
      <c r="TZL3" s="68"/>
      <c r="TZM3" s="68"/>
      <c r="TZN3" s="68"/>
      <c r="TZO3" s="68"/>
      <c r="TZP3" s="68"/>
      <c r="TZQ3" s="68"/>
      <c r="TZR3" s="68"/>
      <c r="TZS3" s="68"/>
      <c r="TZT3" s="68"/>
      <c r="TZU3" s="68"/>
      <c r="TZV3" s="68"/>
      <c r="TZW3" s="68"/>
      <c r="TZX3" s="68"/>
      <c r="TZY3" s="68"/>
      <c r="TZZ3" s="68"/>
      <c r="UAA3" s="68"/>
      <c r="UAB3" s="68"/>
      <c r="UAC3" s="68"/>
      <c r="UAD3" s="68"/>
      <c r="UAE3" s="68"/>
      <c r="UAF3" s="68"/>
      <c r="UAG3" s="68"/>
      <c r="UAH3" s="68"/>
      <c r="UAI3" s="68"/>
      <c r="UAJ3" s="68"/>
      <c r="UAK3" s="68"/>
      <c r="UAL3" s="68"/>
      <c r="UAM3" s="68"/>
      <c r="UAN3" s="68"/>
      <c r="UAO3" s="68"/>
      <c r="UAP3" s="68"/>
      <c r="UAQ3" s="68"/>
      <c r="UAR3" s="68"/>
      <c r="UAS3" s="68"/>
      <c r="UAT3" s="68"/>
      <c r="UAU3" s="68"/>
      <c r="UAV3" s="68"/>
      <c r="UAW3" s="68"/>
      <c r="UAX3" s="68"/>
      <c r="UAY3" s="68"/>
      <c r="UAZ3" s="68"/>
      <c r="UBA3" s="68"/>
      <c r="UBB3" s="68"/>
      <c r="UBC3" s="68"/>
      <c r="UBD3" s="68"/>
      <c r="UBE3" s="68"/>
      <c r="UBF3" s="68"/>
      <c r="UBG3" s="68"/>
      <c r="UBH3" s="68"/>
      <c r="UBI3" s="68"/>
      <c r="UBJ3" s="68"/>
      <c r="UBK3" s="68"/>
      <c r="UBL3" s="68"/>
      <c r="UBM3" s="68"/>
      <c r="UBN3" s="68"/>
      <c r="UBO3" s="68"/>
      <c r="UBP3" s="68"/>
      <c r="UBQ3" s="68"/>
      <c r="UBR3" s="68"/>
      <c r="UBS3" s="68"/>
      <c r="UBT3" s="68"/>
      <c r="UBU3" s="68"/>
      <c r="UBV3" s="68"/>
      <c r="UBW3" s="68"/>
      <c r="UBX3" s="68"/>
      <c r="UBY3" s="68"/>
      <c r="UBZ3" s="68"/>
      <c r="UCA3" s="68"/>
      <c r="UCB3" s="68"/>
      <c r="UCC3" s="68"/>
      <c r="UCD3" s="68"/>
      <c r="UCE3" s="68"/>
      <c r="UCF3" s="68"/>
      <c r="UCG3" s="68"/>
      <c r="UCH3" s="68"/>
      <c r="UCI3" s="68"/>
      <c r="UCJ3" s="68"/>
      <c r="UCK3" s="68"/>
      <c r="UCL3" s="68"/>
      <c r="UCM3" s="68"/>
      <c r="UCN3" s="68"/>
      <c r="UCO3" s="68"/>
      <c r="UCP3" s="68"/>
      <c r="UCQ3" s="68"/>
      <c r="UCR3" s="68"/>
      <c r="UCS3" s="68"/>
      <c r="UCT3" s="68"/>
      <c r="UCU3" s="68"/>
      <c r="UCV3" s="68"/>
      <c r="UCW3" s="68"/>
      <c r="UCX3" s="68"/>
      <c r="UCY3" s="68"/>
      <c r="UCZ3" s="68"/>
      <c r="UDA3" s="68"/>
      <c r="UDB3" s="68"/>
      <c r="UDC3" s="68"/>
      <c r="UDD3" s="68"/>
      <c r="UDE3" s="68"/>
      <c r="UDF3" s="68"/>
      <c r="UDG3" s="68"/>
      <c r="UDH3" s="68"/>
      <c r="UDI3" s="68"/>
      <c r="UDJ3" s="68"/>
      <c r="UDK3" s="68"/>
      <c r="UDL3" s="68"/>
      <c r="UDM3" s="68"/>
      <c r="UDN3" s="68"/>
      <c r="UDO3" s="68"/>
      <c r="UDP3" s="68"/>
      <c r="UDQ3" s="68"/>
      <c r="UDR3" s="68"/>
      <c r="UDS3" s="68"/>
      <c r="UDT3" s="68"/>
      <c r="UDU3" s="68"/>
      <c r="UDV3" s="68"/>
      <c r="UDW3" s="68"/>
      <c r="UDX3" s="68"/>
      <c r="UDY3" s="68"/>
      <c r="UDZ3" s="68"/>
      <c r="UEA3" s="68"/>
      <c r="UEB3" s="68"/>
      <c r="UEC3" s="68"/>
      <c r="UED3" s="68"/>
      <c r="UEE3" s="68"/>
      <c r="UEF3" s="68"/>
      <c r="UEG3" s="68"/>
      <c r="UEH3" s="68"/>
      <c r="UEI3" s="68"/>
      <c r="UEJ3" s="68"/>
      <c r="UEK3" s="68"/>
      <c r="UEL3" s="68"/>
      <c r="UEM3" s="68"/>
      <c r="UEN3" s="68"/>
      <c r="UEO3" s="68"/>
      <c r="UEP3" s="68"/>
      <c r="UEQ3" s="68"/>
      <c r="UER3" s="68"/>
      <c r="UES3" s="68"/>
      <c r="UET3" s="68"/>
      <c r="UEU3" s="68"/>
      <c r="UEV3" s="68"/>
      <c r="UEW3" s="68"/>
      <c r="UEX3" s="68"/>
      <c r="UEY3" s="68"/>
      <c r="UEZ3" s="68"/>
      <c r="UFA3" s="68"/>
      <c r="UFB3" s="68"/>
      <c r="UFC3" s="68"/>
      <c r="UFD3" s="68"/>
      <c r="UFE3" s="68"/>
      <c r="UFF3" s="68"/>
      <c r="UFG3" s="68"/>
      <c r="UFH3" s="68"/>
      <c r="UFI3" s="68"/>
      <c r="UFJ3" s="68"/>
      <c r="UFK3" s="68"/>
      <c r="UFL3" s="68"/>
      <c r="UFM3" s="68"/>
      <c r="UFN3" s="68"/>
      <c r="UFO3" s="68"/>
      <c r="UFP3" s="68"/>
      <c r="UFQ3" s="68"/>
      <c r="UFR3" s="68"/>
      <c r="UFS3" s="68"/>
      <c r="UFT3" s="68"/>
      <c r="UFU3" s="68"/>
      <c r="UFV3" s="68"/>
      <c r="UFW3" s="68"/>
      <c r="UFX3" s="68"/>
      <c r="UFY3" s="68"/>
      <c r="UFZ3" s="68"/>
      <c r="UGA3" s="68"/>
      <c r="UGB3" s="68"/>
      <c r="UGC3" s="68"/>
      <c r="UGD3" s="68"/>
      <c r="UGE3" s="68"/>
      <c r="UGF3" s="68"/>
      <c r="UGG3" s="68"/>
      <c r="UGH3" s="68"/>
      <c r="UGI3" s="68"/>
      <c r="UGJ3" s="68"/>
      <c r="UGK3" s="68"/>
      <c r="UGL3" s="68"/>
      <c r="UGM3" s="68"/>
      <c r="UGN3" s="68"/>
      <c r="UGO3" s="68"/>
      <c r="UGP3" s="68"/>
      <c r="UGQ3" s="68"/>
      <c r="UGR3" s="68"/>
      <c r="UGS3" s="68"/>
      <c r="UGT3" s="68"/>
      <c r="UGU3" s="68"/>
      <c r="UGV3" s="68"/>
      <c r="UGW3" s="68"/>
      <c r="UGX3" s="68"/>
      <c r="UGY3" s="68"/>
      <c r="UGZ3" s="68"/>
      <c r="UHA3" s="68"/>
      <c r="UHB3" s="68"/>
      <c r="UHC3" s="68"/>
      <c r="UHD3" s="68"/>
      <c r="UHE3" s="68"/>
      <c r="UHF3" s="68"/>
      <c r="UHG3" s="68"/>
      <c r="UHH3" s="68"/>
      <c r="UHI3" s="68"/>
      <c r="UHJ3" s="68"/>
      <c r="UHK3" s="68"/>
      <c r="UHL3" s="68"/>
      <c r="UHM3" s="68"/>
      <c r="UHN3" s="68"/>
      <c r="UHO3" s="68"/>
      <c r="UHP3" s="68"/>
      <c r="UHQ3" s="68"/>
      <c r="UHR3" s="68"/>
      <c r="UHS3" s="68"/>
      <c r="UHT3" s="68"/>
      <c r="UHU3" s="68"/>
      <c r="UHV3" s="68"/>
      <c r="UHW3" s="68"/>
      <c r="UHX3" s="68"/>
      <c r="UHY3" s="68"/>
      <c r="UHZ3" s="68"/>
      <c r="UIA3" s="68"/>
      <c r="UIB3" s="68"/>
      <c r="UIC3" s="68"/>
      <c r="UID3" s="68"/>
      <c r="UIE3" s="68"/>
      <c r="UIF3" s="68"/>
      <c r="UIG3" s="68"/>
      <c r="UIH3" s="68"/>
      <c r="UII3" s="68"/>
      <c r="UIJ3" s="68"/>
      <c r="UIK3" s="68"/>
      <c r="UIL3" s="68"/>
      <c r="UIM3" s="68"/>
      <c r="UIN3" s="68"/>
      <c r="UIO3" s="68"/>
      <c r="UIP3" s="68"/>
      <c r="UIQ3" s="68"/>
      <c r="UIR3" s="68"/>
      <c r="UIS3" s="68"/>
      <c r="UIT3" s="68"/>
      <c r="UIU3" s="68"/>
      <c r="UIV3" s="68"/>
      <c r="UIW3" s="68"/>
      <c r="UIX3" s="68"/>
      <c r="UIY3" s="68"/>
      <c r="UIZ3" s="68"/>
      <c r="UJA3" s="68"/>
      <c r="UJB3" s="68"/>
      <c r="UJC3" s="68"/>
      <c r="UJD3" s="68"/>
      <c r="UJE3" s="68"/>
      <c r="UJF3" s="68"/>
      <c r="UJG3" s="68"/>
      <c r="UJH3" s="68"/>
      <c r="UJI3" s="68"/>
      <c r="UJJ3" s="68"/>
      <c r="UJK3" s="68"/>
      <c r="UJL3" s="68"/>
      <c r="UJM3" s="68"/>
      <c r="UJN3" s="68"/>
      <c r="UJO3" s="68"/>
      <c r="UJP3" s="68"/>
      <c r="UJQ3" s="68"/>
      <c r="UJR3" s="68"/>
      <c r="UJS3" s="68"/>
      <c r="UJT3" s="68"/>
      <c r="UJU3" s="68"/>
      <c r="UJV3" s="68"/>
      <c r="UJW3" s="68"/>
      <c r="UJX3" s="68"/>
      <c r="UJY3" s="68"/>
      <c r="UJZ3" s="68"/>
      <c r="UKA3" s="68"/>
      <c r="UKB3" s="68"/>
      <c r="UKC3" s="68"/>
      <c r="UKD3" s="68"/>
      <c r="UKE3" s="68"/>
      <c r="UKF3" s="68"/>
      <c r="UKG3" s="68"/>
      <c r="UKH3" s="68"/>
      <c r="UKI3" s="68"/>
      <c r="UKJ3" s="68"/>
      <c r="UKK3" s="68"/>
      <c r="UKL3" s="68"/>
      <c r="UKM3" s="68"/>
      <c r="UKN3" s="68"/>
      <c r="UKO3" s="68"/>
      <c r="UKP3" s="68"/>
      <c r="UKQ3" s="68"/>
      <c r="UKR3" s="68"/>
      <c r="UKS3" s="68"/>
      <c r="UKT3" s="68"/>
      <c r="UKU3" s="68"/>
      <c r="UKV3" s="68"/>
      <c r="UKW3" s="68"/>
      <c r="UKX3" s="68"/>
      <c r="UKY3" s="68"/>
      <c r="UKZ3" s="68"/>
      <c r="ULA3" s="68"/>
      <c r="ULB3" s="68"/>
      <c r="ULC3" s="68"/>
      <c r="ULD3" s="68"/>
      <c r="ULE3" s="68"/>
      <c r="ULF3" s="68"/>
      <c r="ULG3" s="68"/>
      <c r="ULH3" s="68"/>
      <c r="ULI3" s="68"/>
      <c r="ULJ3" s="68"/>
      <c r="ULK3" s="68"/>
      <c r="ULL3" s="68"/>
      <c r="ULM3" s="68"/>
      <c r="ULN3" s="68"/>
      <c r="ULO3" s="68"/>
      <c r="ULP3" s="68"/>
      <c r="ULQ3" s="68"/>
      <c r="ULR3" s="68"/>
      <c r="ULS3" s="68"/>
      <c r="ULT3" s="68"/>
      <c r="ULU3" s="68"/>
      <c r="ULV3" s="68"/>
      <c r="ULW3" s="68"/>
      <c r="ULX3" s="68"/>
      <c r="ULY3" s="68"/>
      <c r="ULZ3" s="68"/>
      <c r="UMA3" s="68"/>
      <c r="UMB3" s="68"/>
      <c r="UMC3" s="68"/>
      <c r="UMD3" s="68"/>
      <c r="UME3" s="68"/>
      <c r="UMF3" s="68"/>
      <c r="UMG3" s="68"/>
      <c r="UMH3" s="68"/>
      <c r="UMI3" s="68"/>
      <c r="UMJ3" s="68"/>
      <c r="UMK3" s="68"/>
      <c r="UML3" s="68"/>
      <c r="UMM3" s="68"/>
      <c r="UMN3" s="68"/>
      <c r="UMO3" s="68"/>
      <c r="UMP3" s="68"/>
      <c r="UMQ3" s="68"/>
      <c r="UMR3" s="68"/>
      <c r="UMS3" s="68"/>
      <c r="UMT3" s="68"/>
      <c r="UMU3" s="68"/>
      <c r="UMV3" s="68"/>
      <c r="UMW3" s="68"/>
      <c r="UMX3" s="68"/>
      <c r="UMY3" s="68"/>
      <c r="UMZ3" s="68"/>
      <c r="UNA3" s="68"/>
      <c r="UNB3" s="68"/>
      <c r="UNC3" s="68"/>
      <c r="UND3" s="68"/>
      <c r="UNE3" s="68"/>
      <c r="UNF3" s="68"/>
      <c r="UNG3" s="68"/>
      <c r="UNH3" s="68"/>
      <c r="UNI3" s="68"/>
      <c r="UNJ3" s="68"/>
      <c r="UNK3" s="68"/>
      <c r="UNL3" s="68"/>
      <c r="UNM3" s="68"/>
      <c r="UNN3" s="68"/>
      <c r="UNO3" s="68"/>
      <c r="UNP3" s="68"/>
      <c r="UNQ3" s="68"/>
      <c r="UNR3" s="68"/>
      <c r="UNS3" s="68"/>
      <c r="UNT3" s="68"/>
      <c r="UNU3" s="68"/>
      <c r="UNV3" s="68"/>
      <c r="UNW3" s="68"/>
      <c r="UNX3" s="68"/>
      <c r="UNY3" s="68"/>
      <c r="UNZ3" s="68"/>
      <c r="UOA3" s="68"/>
      <c r="UOB3" s="68"/>
      <c r="UOC3" s="68"/>
      <c r="UOD3" s="68"/>
      <c r="UOE3" s="68"/>
      <c r="UOF3" s="68"/>
      <c r="UOG3" s="68"/>
      <c r="UOH3" s="68"/>
      <c r="UOI3" s="68"/>
      <c r="UOJ3" s="68"/>
      <c r="UOK3" s="68"/>
      <c r="UOL3" s="68"/>
      <c r="UOM3" s="68"/>
      <c r="UON3" s="68"/>
      <c r="UOO3" s="68"/>
      <c r="UOP3" s="68"/>
      <c r="UOQ3" s="68"/>
      <c r="UOR3" s="68"/>
      <c r="UOS3" s="68"/>
      <c r="UOT3" s="68"/>
      <c r="UOU3" s="68"/>
      <c r="UOV3" s="68"/>
      <c r="UOW3" s="68"/>
      <c r="UOX3" s="68"/>
      <c r="UOY3" s="68"/>
      <c r="UOZ3" s="68"/>
      <c r="UPA3" s="68"/>
      <c r="UPB3" s="68"/>
      <c r="UPC3" s="68"/>
      <c r="UPD3" s="68"/>
      <c r="UPE3" s="68"/>
      <c r="UPF3" s="68"/>
      <c r="UPG3" s="68"/>
      <c r="UPH3" s="68"/>
      <c r="UPI3" s="68"/>
      <c r="UPJ3" s="68"/>
      <c r="UPK3" s="68"/>
      <c r="UPL3" s="68"/>
      <c r="UPM3" s="68"/>
      <c r="UPN3" s="68"/>
      <c r="UPO3" s="68"/>
      <c r="UPP3" s="68"/>
      <c r="UPQ3" s="68"/>
      <c r="UPR3" s="68"/>
      <c r="UPS3" s="68"/>
      <c r="UPT3" s="68"/>
      <c r="UPU3" s="68"/>
      <c r="UPV3" s="68"/>
      <c r="UPW3" s="68"/>
      <c r="UPX3" s="68"/>
      <c r="UPY3" s="68"/>
      <c r="UPZ3" s="68"/>
      <c r="UQA3" s="68"/>
      <c r="UQB3" s="68"/>
      <c r="UQC3" s="68"/>
      <c r="UQD3" s="68"/>
      <c r="UQE3" s="68"/>
      <c r="UQF3" s="68"/>
      <c r="UQG3" s="68"/>
      <c r="UQH3" s="68"/>
      <c r="UQI3" s="68"/>
      <c r="UQJ3" s="68"/>
      <c r="UQK3" s="68"/>
      <c r="UQL3" s="68"/>
      <c r="UQM3" s="68"/>
      <c r="UQN3" s="68"/>
      <c r="UQO3" s="68"/>
      <c r="UQP3" s="68"/>
      <c r="UQQ3" s="68"/>
      <c r="UQR3" s="68"/>
      <c r="UQS3" s="68"/>
      <c r="UQT3" s="68"/>
      <c r="UQU3" s="68"/>
      <c r="UQV3" s="68"/>
      <c r="UQW3" s="68"/>
      <c r="UQX3" s="68"/>
      <c r="UQY3" s="68"/>
      <c r="UQZ3" s="68"/>
      <c r="URA3" s="68"/>
      <c r="URB3" s="68"/>
      <c r="URC3" s="68"/>
      <c r="URD3" s="68"/>
      <c r="URE3" s="68"/>
      <c r="URF3" s="68"/>
      <c r="URG3" s="68"/>
      <c r="URH3" s="68"/>
      <c r="URI3" s="68"/>
      <c r="URJ3" s="68"/>
      <c r="URK3" s="68"/>
      <c r="URL3" s="68"/>
      <c r="URM3" s="68"/>
      <c r="URN3" s="68"/>
      <c r="URO3" s="68"/>
      <c r="URP3" s="68"/>
      <c r="URQ3" s="68"/>
      <c r="URR3" s="68"/>
      <c r="URS3" s="68"/>
      <c r="URT3" s="68"/>
      <c r="URU3" s="68"/>
      <c r="URV3" s="68"/>
      <c r="URW3" s="68"/>
      <c r="URX3" s="68"/>
      <c r="URY3" s="68"/>
      <c r="URZ3" s="68"/>
      <c r="USA3" s="68"/>
      <c r="USB3" s="68"/>
      <c r="USC3" s="68"/>
      <c r="USD3" s="68"/>
      <c r="USE3" s="68"/>
      <c r="USF3" s="68"/>
      <c r="USG3" s="68"/>
      <c r="USH3" s="68"/>
      <c r="USI3" s="68"/>
      <c r="USJ3" s="68"/>
      <c r="USK3" s="68"/>
      <c r="USL3" s="68"/>
      <c r="USM3" s="68"/>
      <c r="USN3" s="68"/>
      <c r="USO3" s="68"/>
      <c r="USP3" s="68"/>
      <c r="USQ3" s="68"/>
      <c r="USR3" s="68"/>
      <c r="USS3" s="68"/>
      <c r="UST3" s="68"/>
      <c r="USU3" s="68"/>
      <c r="USV3" s="68"/>
      <c r="USW3" s="68"/>
      <c r="USX3" s="68"/>
      <c r="USY3" s="68"/>
      <c r="USZ3" s="68"/>
      <c r="UTA3" s="68"/>
      <c r="UTB3" s="68"/>
      <c r="UTC3" s="68"/>
      <c r="UTD3" s="68"/>
      <c r="UTE3" s="68"/>
      <c r="UTF3" s="68"/>
      <c r="UTG3" s="68"/>
      <c r="UTH3" s="68"/>
      <c r="UTI3" s="68"/>
      <c r="UTJ3" s="68"/>
      <c r="UTK3" s="68"/>
      <c r="UTL3" s="68"/>
      <c r="UTM3" s="68"/>
      <c r="UTN3" s="68"/>
      <c r="UTO3" s="68"/>
      <c r="UTP3" s="68"/>
      <c r="UTQ3" s="68"/>
      <c r="UTR3" s="68"/>
      <c r="UTS3" s="68"/>
      <c r="UTT3" s="68"/>
      <c r="UTU3" s="68"/>
      <c r="UTV3" s="68"/>
      <c r="UTW3" s="68"/>
      <c r="UTX3" s="68"/>
      <c r="UTY3" s="68"/>
      <c r="UTZ3" s="68"/>
      <c r="UUA3" s="68"/>
      <c r="UUB3" s="68"/>
      <c r="UUC3" s="68"/>
      <c r="UUD3" s="68"/>
      <c r="UUE3" s="68"/>
      <c r="UUF3" s="68"/>
      <c r="UUG3" s="68"/>
      <c r="UUH3" s="68"/>
      <c r="UUI3" s="68"/>
      <c r="UUJ3" s="68"/>
      <c r="UUK3" s="68"/>
      <c r="UUL3" s="68"/>
      <c r="UUM3" s="68"/>
      <c r="UUN3" s="68"/>
      <c r="UUO3" s="68"/>
      <c r="UUP3" s="68"/>
      <c r="UUQ3" s="68"/>
      <c r="UUR3" s="68"/>
      <c r="UUS3" s="68"/>
      <c r="UUT3" s="68"/>
      <c r="UUU3" s="68"/>
      <c r="UUV3" s="68"/>
      <c r="UUW3" s="68"/>
      <c r="UUX3" s="68"/>
      <c r="UUY3" s="68"/>
      <c r="UUZ3" s="68"/>
      <c r="UVA3" s="68"/>
      <c r="UVB3" s="68"/>
      <c r="UVC3" s="68"/>
      <c r="UVD3" s="68"/>
      <c r="UVE3" s="68"/>
      <c r="UVF3" s="68"/>
      <c r="UVG3" s="68"/>
      <c r="UVH3" s="68"/>
      <c r="UVI3" s="68"/>
      <c r="UVJ3" s="68"/>
      <c r="UVK3" s="68"/>
      <c r="UVL3" s="68"/>
      <c r="UVM3" s="68"/>
      <c r="UVN3" s="68"/>
      <c r="UVO3" s="68"/>
      <c r="UVP3" s="68"/>
      <c r="UVQ3" s="68"/>
      <c r="UVR3" s="68"/>
      <c r="UVS3" s="68"/>
      <c r="UVT3" s="68"/>
      <c r="UVU3" s="68"/>
      <c r="UVV3" s="68"/>
      <c r="UVW3" s="68"/>
      <c r="UVX3" s="68"/>
      <c r="UVY3" s="68"/>
      <c r="UVZ3" s="68"/>
      <c r="UWA3" s="68"/>
      <c r="UWB3" s="68"/>
      <c r="UWC3" s="68"/>
      <c r="UWD3" s="68"/>
      <c r="UWE3" s="68"/>
      <c r="UWF3" s="68"/>
      <c r="UWG3" s="68"/>
      <c r="UWH3" s="68"/>
      <c r="UWI3" s="68"/>
      <c r="UWJ3" s="68"/>
      <c r="UWK3" s="68"/>
      <c r="UWL3" s="68"/>
      <c r="UWM3" s="68"/>
      <c r="UWN3" s="68"/>
      <c r="UWO3" s="68"/>
      <c r="UWP3" s="68"/>
      <c r="UWQ3" s="68"/>
      <c r="UWR3" s="68"/>
      <c r="UWS3" s="68"/>
      <c r="UWT3" s="68"/>
      <c r="UWU3" s="68"/>
      <c r="UWV3" s="68"/>
      <c r="UWW3" s="68"/>
      <c r="UWX3" s="68"/>
      <c r="UWY3" s="68"/>
      <c r="UWZ3" s="68"/>
      <c r="UXA3" s="68"/>
      <c r="UXB3" s="68"/>
      <c r="UXC3" s="68"/>
      <c r="UXD3" s="68"/>
      <c r="UXE3" s="68"/>
      <c r="UXF3" s="68"/>
      <c r="UXG3" s="68"/>
      <c r="UXH3" s="68"/>
      <c r="UXI3" s="68"/>
      <c r="UXJ3" s="68"/>
      <c r="UXK3" s="68"/>
      <c r="UXL3" s="68"/>
      <c r="UXM3" s="68"/>
      <c r="UXN3" s="68"/>
      <c r="UXO3" s="68"/>
      <c r="UXP3" s="68"/>
      <c r="UXQ3" s="68"/>
      <c r="UXR3" s="68"/>
      <c r="UXS3" s="68"/>
      <c r="UXT3" s="68"/>
      <c r="UXU3" s="68"/>
      <c r="UXV3" s="68"/>
      <c r="UXW3" s="68"/>
      <c r="UXX3" s="68"/>
      <c r="UXY3" s="68"/>
      <c r="UXZ3" s="68"/>
      <c r="UYA3" s="68"/>
      <c r="UYB3" s="68"/>
      <c r="UYC3" s="68"/>
      <c r="UYD3" s="68"/>
      <c r="UYE3" s="68"/>
      <c r="UYF3" s="68"/>
      <c r="UYG3" s="68"/>
      <c r="UYH3" s="68"/>
      <c r="UYI3" s="68"/>
      <c r="UYJ3" s="68"/>
      <c r="UYK3" s="68"/>
      <c r="UYL3" s="68"/>
      <c r="UYM3" s="68"/>
      <c r="UYN3" s="68"/>
      <c r="UYO3" s="68"/>
      <c r="UYP3" s="68"/>
      <c r="UYQ3" s="68"/>
      <c r="UYR3" s="68"/>
      <c r="UYS3" s="68"/>
      <c r="UYT3" s="68"/>
      <c r="UYU3" s="68"/>
      <c r="UYV3" s="68"/>
      <c r="UYW3" s="68"/>
      <c r="UYX3" s="68"/>
      <c r="UYY3" s="68"/>
      <c r="UYZ3" s="68"/>
      <c r="UZA3" s="68"/>
      <c r="UZB3" s="68"/>
      <c r="UZC3" s="68"/>
      <c r="UZD3" s="68"/>
      <c r="UZE3" s="68"/>
      <c r="UZF3" s="68"/>
      <c r="UZG3" s="68"/>
      <c r="UZH3" s="68"/>
      <c r="UZI3" s="68"/>
      <c r="UZJ3" s="68"/>
      <c r="UZK3" s="68"/>
      <c r="UZL3" s="68"/>
      <c r="UZM3" s="68"/>
      <c r="UZN3" s="68"/>
      <c r="UZO3" s="68"/>
      <c r="UZP3" s="68"/>
      <c r="UZQ3" s="68"/>
      <c r="UZR3" s="68"/>
      <c r="UZS3" s="68"/>
      <c r="UZT3" s="68"/>
      <c r="UZU3" s="68"/>
      <c r="UZV3" s="68"/>
      <c r="UZW3" s="68"/>
      <c r="UZX3" s="68"/>
      <c r="UZY3" s="68"/>
      <c r="UZZ3" s="68"/>
      <c r="VAA3" s="68"/>
      <c r="VAB3" s="68"/>
      <c r="VAC3" s="68"/>
      <c r="VAD3" s="68"/>
      <c r="VAE3" s="68"/>
      <c r="VAF3" s="68"/>
      <c r="VAG3" s="68"/>
      <c r="VAH3" s="68"/>
      <c r="VAI3" s="68"/>
      <c r="VAJ3" s="68"/>
      <c r="VAK3" s="68"/>
      <c r="VAL3" s="68"/>
      <c r="VAM3" s="68"/>
      <c r="VAN3" s="68"/>
      <c r="VAO3" s="68"/>
      <c r="VAP3" s="68"/>
      <c r="VAQ3" s="68"/>
      <c r="VAR3" s="68"/>
      <c r="VAS3" s="68"/>
      <c r="VAT3" s="68"/>
      <c r="VAU3" s="68"/>
      <c r="VAV3" s="68"/>
      <c r="VAW3" s="68"/>
      <c r="VAX3" s="68"/>
      <c r="VAY3" s="68"/>
      <c r="VAZ3" s="68"/>
      <c r="VBA3" s="68"/>
      <c r="VBB3" s="68"/>
      <c r="VBC3" s="68"/>
      <c r="VBD3" s="68"/>
      <c r="VBE3" s="68"/>
      <c r="VBF3" s="68"/>
      <c r="VBG3" s="68"/>
      <c r="VBH3" s="68"/>
      <c r="VBI3" s="68"/>
      <c r="VBJ3" s="68"/>
      <c r="VBK3" s="68"/>
      <c r="VBL3" s="68"/>
      <c r="VBM3" s="68"/>
      <c r="VBN3" s="68"/>
      <c r="VBO3" s="68"/>
      <c r="VBP3" s="68"/>
      <c r="VBQ3" s="68"/>
      <c r="VBR3" s="68"/>
      <c r="VBS3" s="68"/>
      <c r="VBT3" s="68"/>
      <c r="VBU3" s="68"/>
      <c r="VBV3" s="68"/>
      <c r="VBW3" s="68"/>
      <c r="VBX3" s="68"/>
      <c r="VBY3" s="68"/>
      <c r="VBZ3" s="68"/>
      <c r="VCA3" s="68"/>
      <c r="VCB3" s="68"/>
      <c r="VCC3" s="68"/>
      <c r="VCD3" s="68"/>
      <c r="VCE3" s="68"/>
      <c r="VCF3" s="68"/>
      <c r="VCG3" s="68"/>
      <c r="VCH3" s="68"/>
      <c r="VCI3" s="68"/>
      <c r="VCJ3" s="68"/>
      <c r="VCK3" s="68"/>
      <c r="VCL3" s="68"/>
      <c r="VCM3" s="68"/>
      <c r="VCN3" s="68"/>
      <c r="VCO3" s="68"/>
      <c r="VCP3" s="68"/>
      <c r="VCQ3" s="68"/>
      <c r="VCR3" s="68"/>
      <c r="VCS3" s="68"/>
      <c r="VCT3" s="68"/>
      <c r="VCU3" s="68"/>
      <c r="VCV3" s="68"/>
      <c r="VCW3" s="68"/>
      <c r="VCX3" s="68"/>
      <c r="VCY3" s="68"/>
      <c r="VCZ3" s="68"/>
      <c r="VDA3" s="68"/>
      <c r="VDB3" s="68"/>
      <c r="VDC3" s="68"/>
      <c r="VDD3" s="68"/>
      <c r="VDE3" s="68"/>
      <c r="VDF3" s="68"/>
      <c r="VDG3" s="68"/>
      <c r="VDH3" s="68"/>
      <c r="VDI3" s="68"/>
      <c r="VDJ3" s="68"/>
      <c r="VDK3" s="68"/>
      <c r="VDL3" s="68"/>
      <c r="VDM3" s="68"/>
      <c r="VDN3" s="68"/>
      <c r="VDO3" s="68"/>
      <c r="VDP3" s="68"/>
      <c r="VDQ3" s="68"/>
      <c r="VDR3" s="68"/>
      <c r="VDS3" s="68"/>
      <c r="VDT3" s="68"/>
      <c r="VDU3" s="68"/>
      <c r="VDV3" s="68"/>
      <c r="VDW3" s="68"/>
      <c r="VDX3" s="68"/>
      <c r="VDY3" s="68"/>
      <c r="VDZ3" s="68"/>
      <c r="VEA3" s="68"/>
      <c r="VEB3" s="68"/>
      <c r="VEC3" s="68"/>
      <c r="VED3" s="68"/>
      <c r="VEE3" s="68"/>
      <c r="VEF3" s="68"/>
      <c r="VEG3" s="68"/>
      <c r="VEH3" s="68"/>
      <c r="VEI3" s="68"/>
      <c r="VEJ3" s="68"/>
      <c r="VEK3" s="68"/>
      <c r="VEL3" s="68"/>
      <c r="VEM3" s="68"/>
      <c r="VEN3" s="68"/>
      <c r="VEO3" s="68"/>
      <c r="VEP3" s="68"/>
      <c r="VEQ3" s="68"/>
      <c r="VER3" s="68"/>
      <c r="VES3" s="68"/>
      <c r="VET3" s="68"/>
      <c r="VEU3" s="68"/>
      <c r="VEV3" s="68"/>
      <c r="VEW3" s="68"/>
      <c r="VEX3" s="68"/>
      <c r="VEY3" s="68"/>
      <c r="VEZ3" s="68"/>
      <c r="VFA3" s="68"/>
      <c r="VFB3" s="68"/>
      <c r="VFC3" s="68"/>
      <c r="VFD3" s="68"/>
      <c r="VFE3" s="68"/>
      <c r="VFF3" s="68"/>
      <c r="VFG3" s="68"/>
      <c r="VFH3" s="68"/>
      <c r="VFI3" s="68"/>
      <c r="VFJ3" s="68"/>
      <c r="VFK3" s="68"/>
      <c r="VFL3" s="68"/>
      <c r="VFM3" s="68"/>
      <c r="VFN3" s="68"/>
      <c r="VFO3" s="68"/>
      <c r="VFP3" s="68"/>
      <c r="VFQ3" s="68"/>
      <c r="VFR3" s="68"/>
      <c r="VFS3" s="68"/>
      <c r="VFT3" s="68"/>
      <c r="VFU3" s="68"/>
      <c r="VFV3" s="68"/>
      <c r="VFW3" s="68"/>
      <c r="VFX3" s="68"/>
      <c r="VFY3" s="68"/>
      <c r="VFZ3" s="68"/>
      <c r="VGA3" s="68"/>
      <c r="VGB3" s="68"/>
      <c r="VGC3" s="68"/>
      <c r="VGD3" s="68"/>
      <c r="VGE3" s="68"/>
      <c r="VGF3" s="68"/>
      <c r="VGG3" s="68"/>
      <c r="VGH3" s="68"/>
      <c r="VGI3" s="68"/>
      <c r="VGJ3" s="68"/>
      <c r="VGK3" s="68"/>
      <c r="VGL3" s="68"/>
      <c r="VGM3" s="68"/>
      <c r="VGN3" s="68"/>
      <c r="VGO3" s="68"/>
      <c r="VGP3" s="68"/>
      <c r="VGQ3" s="68"/>
      <c r="VGR3" s="68"/>
      <c r="VGS3" s="68"/>
      <c r="VGT3" s="68"/>
      <c r="VGU3" s="68"/>
      <c r="VGV3" s="68"/>
      <c r="VGW3" s="68"/>
      <c r="VGX3" s="68"/>
      <c r="VGY3" s="68"/>
      <c r="VGZ3" s="68"/>
      <c r="VHA3" s="68"/>
      <c r="VHB3" s="68"/>
      <c r="VHC3" s="68"/>
      <c r="VHD3" s="68"/>
      <c r="VHE3" s="68"/>
      <c r="VHF3" s="68"/>
      <c r="VHG3" s="68"/>
      <c r="VHH3" s="68"/>
      <c r="VHI3" s="68"/>
      <c r="VHJ3" s="68"/>
      <c r="VHK3" s="68"/>
      <c r="VHL3" s="68"/>
      <c r="VHM3" s="68"/>
      <c r="VHN3" s="68"/>
      <c r="VHO3" s="68"/>
      <c r="VHP3" s="68"/>
      <c r="VHQ3" s="68"/>
      <c r="VHR3" s="68"/>
      <c r="VHS3" s="68"/>
      <c r="VHT3" s="68"/>
      <c r="VHU3" s="68"/>
      <c r="VHV3" s="68"/>
      <c r="VHW3" s="68"/>
      <c r="VHX3" s="68"/>
      <c r="VHY3" s="68"/>
      <c r="VHZ3" s="68"/>
      <c r="VIA3" s="68"/>
      <c r="VIB3" s="68"/>
      <c r="VIC3" s="68"/>
      <c r="VID3" s="68"/>
      <c r="VIE3" s="68"/>
      <c r="VIF3" s="68"/>
      <c r="VIG3" s="68"/>
      <c r="VIH3" s="68"/>
      <c r="VII3" s="68"/>
      <c r="VIJ3" s="68"/>
      <c r="VIK3" s="68"/>
      <c r="VIL3" s="68"/>
      <c r="VIM3" s="68"/>
      <c r="VIN3" s="68"/>
      <c r="VIO3" s="68"/>
      <c r="VIP3" s="68"/>
      <c r="VIQ3" s="68"/>
      <c r="VIR3" s="68"/>
      <c r="VIS3" s="68"/>
      <c r="VIT3" s="68"/>
      <c r="VIU3" s="68"/>
      <c r="VIV3" s="68"/>
      <c r="VIW3" s="68"/>
      <c r="VIX3" s="68"/>
      <c r="VIY3" s="68"/>
      <c r="VIZ3" s="68"/>
      <c r="VJA3" s="68"/>
      <c r="VJB3" s="68"/>
      <c r="VJC3" s="68"/>
      <c r="VJD3" s="68"/>
      <c r="VJE3" s="68"/>
      <c r="VJF3" s="68"/>
      <c r="VJG3" s="68"/>
      <c r="VJH3" s="68"/>
      <c r="VJI3" s="68"/>
      <c r="VJJ3" s="68"/>
      <c r="VJK3" s="68"/>
      <c r="VJL3" s="68"/>
      <c r="VJM3" s="68"/>
      <c r="VJN3" s="68"/>
      <c r="VJO3" s="68"/>
      <c r="VJP3" s="68"/>
      <c r="VJQ3" s="68"/>
      <c r="VJR3" s="68"/>
      <c r="VJS3" s="68"/>
      <c r="VJT3" s="68"/>
      <c r="VJU3" s="68"/>
      <c r="VJV3" s="68"/>
      <c r="VJW3" s="68"/>
      <c r="VJX3" s="68"/>
      <c r="VJY3" s="68"/>
      <c r="VJZ3" s="68"/>
      <c r="VKA3" s="68"/>
      <c r="VKB3" s="68"/>
      <c r="VKC3" s="68"/>
      <c r="VKD3" s="68"/>
      <c r="VKE3" s="68"/>
      <c r="VKF3" s="68"/>
      <c r="VKG3" s="68"/>
      <c r="VKH3" s="68"/>
      <c r="VKI3" s="68"/>
      <c r="VKJ3" s="68"/>
      <c r="VKK3" s="68"/>
      <c r="VKL3" s="68"/>
      <c r="VKM3" s="68"/>
      <c r="VKN3" s="68"/>
      <c r="VKO3" s="68"/>
      <c r="VKP3" s="68"/>
      <c r="VKQ3" s="68"/>
      <c r="VKR3" s="68"/>
      <c r="VKS3" s="68"/>
      <c r="VKT3" s="68"/>
      <c r="VKU3" s="68"/>
      <c r="VKV3" s="68"/>
      <c r="VKW3" s="68"/>
      <c r="VKX3" s="68"/>
      <c r="VKY3" s="68"/>
      <c r="VKZ3" s="68"/>
      <c r="VLA3" s="68"/>
      <c r="VLB3" s="68"/>
      <c r="VLC3" s="68"/>
      <c r="VLD3" s="68"/>
      <c r="VLE3" s="68"/>
      <c r="VLF3" s="68"/>
      <c r="VLG3" s="68"/>
      <c r="VLH3" s="68"/>
      <c r="VLI3" s="68"/>
      <c r="VLJ3" s="68"/>
      <c r="VLK3" s="68"/>
      <c r="VLL3" s="68"/>
      <c r="VLM3" s="68"/>
      <c r="VLN3" s="68"/>
      <c r="VLO3" s="68"/>
      <c r="VLP3" s="68"/>
      <c r="VLQ3" s="68"/>
      <c r="VLR3" s="68"/>
      <c r="VLS3" s="68"/>
      <c r="VLT3" s="68"/>
      <c r="VLU3" s="68"/>
      <c r="VLV3" s="68"/>
      <c r="VLW3" s="68"/>
      <c r="VLX3" s="68"/>
      <c r="VLY3" s="68"/>
      <c r="VLZ3" s="68"/>
      <c r="VMA3" s="68"/>
      <c r="VMB3" s="68"/>
      <c r="VMC3" s="68"/>
      <c r="VMD3" s="68"/>
      <c r="VME3" s="68"/>
      <c r="VMF3" s="68"/>
      <c r="VMG3" s="68"/>
      <c r="VMH3" s="68"/>
      <c r="VMI3" s="68"/>
      <c r="VMJ3" s="68"/>
      <c r="VMK3" s="68"/>
      <c r="VML3" s="68"/>
      <c r="VMM3" s="68"/>
      <c r="VMN3" s="68"/>
      <c r="VMO3" s="68"/>
      <c r="VMP3" s="68"/>
      <c r="VMQ3" s="68"/>
      <c r="VMR3" s="68"/>
      <c r="VMS3" s="68"/>
      <c r="VMT3" s="68"/>
      <c r="VMU3" s="68"/>
      <c r="VMV3" s="68"/>
      <c r="VMW3" s="68"/>
      <c r="VMX3" s="68"/>
      <c r="VMY3" s="68"/>
      <c r="VMZ3" s="68"/>
      <c r="VNA3" s="68"/>
      <c r="VNB3" s="68"/>
      <c r="VNC3" s="68"/>
      <c r="VND3" s="68"/>
      <c r="VNE3" s="68"/>
      <c r="VNF3" s="68"/>
      <c r="VNG3" s="68"/>
      <c r="VNH3" s="68"/>
      <c r="VNI3" s="68"/>
      <c r="VNJ3" s="68"/>
      <c r="VNK3" s="68"/>
      <c r="VNL3" s="68"/>
      <c r="VNM3" s="68"/>
      <c r="VNN3" s="68"/>
      <c r="VNO3" s="68"/>
      <c r="VNP3" s="68"/>
      <c r="VNQ3" s="68"/>
      <c r="VNR3" s="68"/>
      <c r="VNS3" s="68"/>
      <c r="VNT3" s="68"/>
      <c r="VNU3" s="68"/>
      <c r="VNV3" s="68"/>
      <c r="VNW3" s="68"/>
      <c r="VNX3" s="68"/>
      <c r="VNY3" s="68"/>
      <c r="VNZ3" s="68"/>
      <c r="VOA3" s="68"/>
      <c r="VOB3" s="68"/>
      <c r="VOC3" s="68"/>
      <c r="VOD3" s="68"/>
      <c r="VOE3" s="68"/>
      <c r="VOF3" s="68"/>
      <c r="VOG3" s="68"/>
      <c r="VOH3" s="68"/>
      <c r="VOI3" s="68"/>
      <c r="VOJ3" s="68"/>
      <c r="VOK3" s="68"/>
      <c r="VOL3" s="68"/>
      <c r="VOM3" s="68"/>
      <c r="VON3" s="68"/>
      <c r="VOO3" s="68"/>
      <c r="VOP3" s="68"/>
      <c r="VOQ3" s="68"/>
      <c r="VOR3" s="68"/>
      <c r="VOS3" s="68"/>
      <c r="VOT3" s="68"/>
      <c r="VOU3" s="68"/>
      <c r="VOV3" s="68"/>
      <c r="VOW3" s="68"/>
      <c r="VOX3" s="68"/>
      <c r="VOY3" s="68"/>
      <c r="VOZ3" s="68"/>
      <c r="VPA3" s="68"/>
      <c r="VPB3" s="68"/>
      <c r="VPC3" s="68"/>
      <c r="VPD3" s="68"/>
      <c r="VPE3" s="68"/>
      <c r="VPF3" s="68"/>
      <c r="VPG3" s="68"/>
      <c r="VPH3" s="68"/>
      <c r="VPI3" s="68"/>
      <c r="VPJ3" s="68"/>
      <c r="VPK3" s="68"/>
      <c r="VPL3" s="68"/>
      <c r="VPM3" s="68"/>
      <c r="VPN3" s="68"/>
      <c r="VPO3" s="68"/>
      <c r="VPP3" s="68"/>
      <c r="VPQ3" s="68"/>
      <c r="VPR3" s="68"/>
      <c r="VPS3" s="68"/>
      <c r="VPT3" s="68"/>
      <c r="VPU3" s="68"/>
      <c r="VPV3" s="68"/>
      <c r="VPW3" s="68"/>
      <c r="VPX3" s="68"/>
      <c r="VPY3" s="68"/>
      <c r="VPZ3" s="68"/>
      <c r="VQA3" s="68"/>
      <c r="VQB3" s="68"/>
      <c r="VQC3" s="68"/>
      <c r="VQD3" s="68"/>
      <c r="VQE3" s="68"/>
      <c r="VQF3" s="68"/>
      <c r="VQG3" s="68"/>
      <c r="VQH3" s="68"/>
      <c r="VQI3" s="68"/>
      <c r="VQJ3" s="68"/>
      <c r="VQK3" s="68"/>
      <c r="VQL3" s="68"/>
      <c r="VQM3" s="68"/>
      <c r="VQN3" s="68"/>
      <c r="VQO3" s="68"/>
      <c r="VQP3" s="68"/>
      <c r="VQQ3" s="68"/>
      <c r="VQR3" s="68"/>
      <c r="VQS3" s="68"/>
      <c r="VQT3" s="68"/>
      <c r="VQU3" s="68"/>
      <c r="VQV3" s="68"/>
      <c r="VQW3" s="68"/>
      <c r="VQX3" s="68"/>
      <c r="VQY3" s="68"/>
      <c r="VQZ3" s="68"/>
      <c r="VRA3" s="68"/>
      <c r="VRB3" s="68"/>
      <c r="VRC3" s="68"/>
      <c r="VRD3" s="68"/>
      <c r="VRE3" s="68"/>
      <c r="VRF3" s="68"/>
      <c r="VRG3" s="68"/>
      <c r="VRH3" s="68"/>
      <c r="VRI3" s="68"/>
      <c r="VRJ3" s="68"/>
      <c r="VRK3" s="68"/>
      <c r="VRL3" s="68"/>
      <c r="VRM3" s="68"/>
      <c r="VRN3" s="68"/>
      <c r="VRO3" s="68"/>
      <c r="VRP3" s="68"/>
      <c r="VRQ3" s="68"/>
      <c r="VRR3" s="68"/>
      <c r="VRS3" s="68"/>
      <c r="VRT3" s="68"/>
      <c r="VRU3" s="68"/>
      <c r="VRV3" s="68"/>
      <c r="VRW3" s="68"/>
      <c r="VRX3" s="68"/>
      <c r="VRY3" s="68"/>
      <c r="VRZ3" s="68"/>
      <c r="VSA3" s="68"/>
      <c r="VSB3" s="68"/>
      <c r="VSC3" s="68"/>
      <c r="VSD3" s="68"/>
      <c r="VSE3" s="68"/>
      <c r="VSF3" s="68"/>
      <c r="VSG3" s="68"/>
      <c r="VSH3" s="68"/>
      <c r="VSI3" s="68"/>
      <c r="VSJ3" s="68"/>
      <c r="VSK3" s="68"/>
      <c r="VSL3" s="68"/>
      <c r="VSM3" s="68"/>
      <c r="VSN3" s="68"/>
      <c r="VSO3" s="68"/>
      <c r="VSP3" s="68"/>
      <c r="VSQ3" s="68"/>
      <c r="VSR3" s="68"/>
      <c r="VSS3" s="68"/>
      <c r="VST3" s="68"/>
      <c r="VSU3" s="68"/>
      <c r="VSV3" s="68"/>
      <c r="VSW3" s="68"/>
      <c r="VSX3" s="68"/>
      <c r="VSY3" s="68"/>
      <c r="VSZ3" s="68"/>
      <c r="VTA3" s="68"/>
      <c r="VTB3" s="68"/>
      <c r="VTC3" s="68"/>
      <c r="VTD3" s="68"/>
      <c r="VTE3" s="68"/>
      <c r="VTF3" s="68"/>
      <c r="VTG3" s="68"/>
      <c r="VTH3" s="68"/>
      <c r="VTI3" s="68"/>
      <c r="VTJ3" s="68"/>
      <c r="VTK3" s="68"/>
      <c r="VTL3" s="68"/>
      <c r="VTM3" s="68"/>
      <c r="VTN3" s="68"/>
      <c r="VTO3" s="68"/>
      <c r="VTP3" s="68"/>
      <c r="VTQ3" s="68"/>
      <c r="VTR3" s="68"/>
      <c r="VTS3" s="68"/>
      <c r="VTT3" s="68"/>
      <c r="VTU3" s="68"/>
      <c r="VTV3" s="68"/>
      <c r="VTW3" s="68"/>
      <c r="VTX3" s="68"/>
      <c r="VTY3" s="68"/>
      <c r="VTZ3" s="68"/>
      <c r="VUA3" s="68"/>
      <c r="VUB3" s="68"/>
      <c r="VUC3" s="68"/>
      <c r="VUD3" s="68"/>
      <c r="VUE3" s="68"/>
      <c r="VUF3" s="68"/>
      <c r="VUG3" s="68"/>
      <c r="VUH3" s="68"/>
      <c r="VUI3" s="68"/>
      <c r="VUJ3" s="68"/>
      <c r="VUK3" s="68"/>
      <c r="VUL3" s="68"/>
      <c r="VUM3" s="68"/>
      <c r="VUN3" s="68"/>
      <c r="VUO3" s="68"/>
      <c r="VUP3" s="68"/>
      <c r="VUQ3" s="68"/>
      <c r="VUR3" s="68"/>
      <c r="VUS3" s="68"/>
      <c r="VUT3" s="68"/>
      <c r="VUU3" s="68"/>
      <c r="VUV3" s="68"/>
      <c r="VUW3" s="68"/>
      <c r="VUX3" s="68"/>
      <c r="VUY3" s="68"/>
      <c r="VUZ3" s="68"/>
      <c r="VVA3" s="68"/>
      <c r="VVB3" s="68"/>
      <c r="VVC3" s="68"/>
      <c r="VVD3" s="68"/>
      <c r="VVE3" s="68"/>
      <c r="VVF3" s="68"/>
      <c r="VVG3" s="68"/>
      <c r="VVH3" s="68"/>
      <c r="VVI3" s="68"/>
      <c r="VVJ3" s="68"/>
      <c r="VVK3" s="68"/>
      <c r="VVL3" s="68"/>
      <c r="VVM3" s="68"/>
      <c r="VVN3" s="68"/>
      <c r="VVO3" s="68"/>
      <c r="VVP3" s="68"/>
      <c r="VVQ3" s="68"/>
      <c r="VVR3" s="68"/>
      <c r="VVS3" s="68"/>
      <c r="VVT3" s="68"/>
      <c r="VVU3" s="68"/>
      <c r="VVV3" s="68"/>
      <c r="VVW3" s="68"/>
      <c r="VVX3" s="68"/>
      <c r="VVY3" s="68"/>
      <c r="VVZ3" s="68"/>
      <c r="VWA3" s="68"/>
      <c r="VWB3" s="68"/>
      <c r="VWC3" s="68"/>
      <c r="VWD3" s="68"/>
      <c r="VWE3" s="68"/>
      <c r="VWF3" s="68"/>
      <c r="VWG3" s="68"/>
      <c r="VWH3" s="68"/>
      <c r="VWI3" s="68"/>
      <c r="VWJ3" s="68"/>
      <c r="VWK3" s="68"/>
      <c r="VWL3" s="68"/>
      <c r="VWM3" s="68"/>
      <c r="VWN3" s="68"/>
      <c r="VWO3" s="68"/>
      <c r="VWP3" s="68"/>
      <c r="VWQ3" s="68"/>
      <c r="VWR3" s="68"/>
      <c r="VWS3" s="68"/>
      <c r="VWT3" s="68"/>
      <c r="VWU3" s="68"/>
      <c r="VWV3" s="68"/>
      <c r="VWW3" s="68"/>
      <c r="VWX3" s="68"/>
      <c r="VWY3" s="68"/>
      <c r="VWZ3" s="68"/>
      <c r="VXA3" s="68"/>
      <c r="VXB3" s="68"/>
      <c r="VXC3" s="68"/>
      <c r="VXD3" s="68"/>
      <c r="VXE3" s="68"/>
      <c r="VXF3" s="68"/>
      <c r="VXG3" s="68"/>
      <c r="VXH3" s="68"/>
      <c r="VXI3" s="68"/>
      <c r="VXJ3" s="68"/>
      <c r="VXK3" s="68"/>
      <c r="VXL3" s="68"/>
      <c r="VXM3" s="68"/>
      <c r="VXN3" s="68"/>
      <c r="VXO3" s="68"/>
      <c r="VXP3" s="68"/>
      <c r="VXQ3" s="68"/>
      <c r="VXR3" s="68"/>
      <c r="VXS3" s="68"/>
      <c r="VXT3" s="68"/>
      <c r="VXU3" s="68"/>
      <c r="VXV3" s="68"/>
      <c r="VXW3" s="68"/>
      <c r="VXX3" s="68"/>
      <c r="VXY3" s="68"/>
      <c r="VXZ3" s="68"/>
      <c r="VYA3" s="68"/>
      <c r="VYB3" s="68"/>
      <c r="VYC3" s="68"/>
      <c r="VYD3" s="68"/>
      <c r="VYE3" s="68"/>
      <c r="VYF3" s="68"/>
      <c r="VYG3" s="68"/>
      <c r="VYH3" s="68"/>
      <c r="VYI3" s="68"/>
      <c r="VYJ3" s="68"/>
      <c r="VYK3" s="68"/>
      <c r="VYL3" s="68"/>
      <c r="VYM3" s="68"/>
      <c r="VYN3" s="68"/>
      <c r="VYO3" s="68"/>
      <c r="VYP3" s="68"/>
      <c r="VYQ3" s="68"/>
      <c r="VYR3" s="68"/>
      <c r="VYS3" s="68"/>
      <c r="VYT3" s="68"/>
      <c r="VYU3" s="68"/>
      <c r="VYV3" s="68"/>
      <c r="VYW3" s="68"/>
      <c r="VYX3" s="68"/>
      <c r="VYY3" s="68"/>
      <c r="VYZ3" s="68"/>
      <c r="VZA3" s="68"/>
      <c r="VZB3" s="68"/>
      <c r="VZC3" s="68"/>
      <c r="VZD3" s="68"/>
      <c r="VZE3" s="68"/>
      <c r="VZF3" s="68"/>
      <c r="VZG3" s="68"/>
      <c r="VZH3" s="68"/>
      <c r="VZI3" s="68"/>
      <c r="VZJ3" s="68"/>
      <c r="VZK3" s="68"/>
      <c r="VZL3" s="68"/>
      <c r="VZM3" s="68"/>
      <c r="VZN3" s="68"/>
      <c r="VZO3" s="68"/>
      <c r="VZP3" s="68"/>
      <c r="VZQ3" s="68"/>
      <c r="VZR3" s="68"/>
      <c r="VZS3" s="68"/>
      <c r="VZT3" s="68"/>
      <c r="VZU3" s="68"/>
      <c r="VZV3" s="68"/>
      <c r="VZW3" s="68"/>
      <c r="VZX3" s="68"/>
      <c r="VZY3" s="68"/>
      <c r="VZZ3" s="68"/>
      <c r="WAA3" s="68"/>
      <c r="WAB3" s="68"/>
      <c r="WAC3" s="68"/>
      <c r="WAD3" s="68"/>
      <c r="WAE3" s="68"/>
      <c r="WAF3" s="68"/>
      <c r="WAG3" s="68"/>
      <c r="WAH3" s="68"/>
      <c r="WAI3" s="68"/>
      <c r="WAJ3" s="68"/>
      <c r="WAK3" s="68"/>
      <c r="WAL3" s="68"/>
      <c r="WAM3" s="68"/>
      <c r="WAN3" s="68"/>
      <c r="WAO3" s="68"/>
      <c r="WAP3" s="68"/>
      <c r="WAQ3" s="68"/>
      <c r="WAR3" s="68"/>
      <c r="WAS3" s="68"/>
      <c r="WAT3" s="68"/>
      <c r="WAU3" s="68"/>
      <c r="WAV3" s="68"/>
      <c r="WAW3" s="68"/>
      <c r="WAX3" s="68"/>
      <c r="WAY3" s="68"/>
      <c r="WAZ3" s="68"/>
      <c r="WBA3" s="68"/>
      <c r="WBB3" s="68"/>
      <c r="WBC3" s="68"/>
      <c r="WBD3" s="68"/>
      <c r="WBE3" s="68"/>
      <c r="WBF3" s="68"/>
      <c r="WBG3" s="68"/>
      <c r="WBH3" s="68"/>
      <c r="WBI3" s="68"/>
      <c r="WBJ3" s="68"/>
      <c r="WBK3" s="68"/>
      <c r="WBL3" s="68"/>
      <c r="WBM3" s="68"/>
      <c r="WBN3" s="68"/>
      <c r="WBO3" s="68"/>
      <c r="WBP3" s="68"/>
      <c r="WBQ3" s="68"/>
      <c r="WBR3" s="68"/>
      <c r="WBS3" s="68"/>
      <c r="WBT3" s="68"/>
      <c r="WBU3" s="68"/>
      <c r="WBV3" s="68"/>
      <c r="WBW3" s="68"/>
      <c r="WBX3" s="68"/>
      <c r="WBY3" s="68"/>
      <c r="WBZ3" s="68"/>
      <c r="WCA3" s="68"/>
      <c r="WCB3" s="68"/>
      <c r="WCC3" s="68"/>
      <c r="WCD3" s="68"/>
      <c r="WCE3" s="68"/>
      <c r="WCF3" s="68"/>
      <c r="WCG3" s="68"/>
      <c r="WCH3" s="68"/>
      <c r="WCI3" s="68"/>
      <c r="WCJ3" s="68"/>
      <c r="WCK3" s="68"/>
      <c r="WCL3" s="68"/>
      <c r="WCM3" s="68"/>
      <c r="WCN3" s="68"/>
      <c r="WCO3" s="68"/>
      <c r="WCP3" s="68"/>
      <c r="WCQ3" s="68"/>
      <c r="WCR3" s="68"/>
      <c r="WCS3" s="68"/>
      <c r="WCT3" s="68"/>
      <c r="WCU3" s="68"/>
      <c r="WCV3" s="68"/>
      <c r="WCW3" s="68"/>
      <c r="WCX3" s="68"/>
      <c r="WCY3" s="68"/>
      <c r="WCZ3" s="68"/>
      <c r="WDA3" s="68"/>
      <c r="WDB3" s="68"/>
      <c r="WDC3" s="68"/>
      <c r="WDD3" s="68"/>
      <c r="WDE3" s="68"/>
      <c r="WDF3" s="68"/>
      <c r="WDG3" s="68"/>
      <c r="WDH3" s="68"/>
      <c r="WDI3" s="68"/>
      <c r="WDJ3" s="68"/>
      <c r="WDK3" s="68"/>
      <c r="WDL3" s="68"/>
      <c r="WDM3" s="68"/>
      <c r="WDN3" s="68"/>
      <c r="WDO3" s="68"/>
      <c r="WDP3" s="68"/>
      <c r="WDQ3" s="68"/>
      <c r="WDR3" s="68"/>
      <c r="WDS3" s="68"/>
      <c r="WDT3" s="68"/>
      <c r="WDU3" s="68"/>
      <c r="WDV3" s="68"/>
      <c r="WDW3" s="68"/>
      <c r="WDX3" s="68"/>
      <c r="WDY3" s="68"/>
      <c r="WDZ3" s="68"/>
      <c r="WEA3" s="68"/>
      <c r="WEB3" s="68"/>
      <c r="WEC3" s="68"/>
      <c r="WED3" s="68"/>
      <c r="WEE3" s="68"/>
      <c r="WEF3" s="68"/>
      <c r="WEG3" s="68"/>
      <c r="WEH3" s="68"/>
      <c r="WEI3" s="68"/>
      <c r="WEJ3" s="68"/>
      <c r="WEK3" s="68"/>
      <c r="WEL3" s="68"/>
      <c r="WEM3" s="68"/>
      <c r="WEN3" s="68"/>
      <c r="WEO3" s="68"/>
      <c r="WEP3" s="68"/>
      <c r="WEQ3" s="68"/>
      <c r="WER3" s="68"/>
      <c r="WES3" s="68"/>
      <c r="WET3" s="68"/>
      <c r="WEU3" s="68"/>
      <c r="WEV3" s="68"/>
      <c r="WEW3" s="68"/>
      <c r="WEX3" s="68"/>
      <c r="WEY3" s="68"/>
      <c r="WEZ3" s="68"/>
      <c r="WFA3" s="68"/>
      <c r="WFB3" s="68"/>
      <c r="WFC3" s="68"/>
      <c r="WFD3" s="68"/>
      <c r="WFE3" s="68"/>
      <c r="WFF3" s="68"/>
      <c r="WFG3" s="68"/>
      <c r="WFH3" s="68"/>
      <c r="WFI3" s="68"/>
      <c r="WFJ3" s="68"/>
      <c r="WFK3" s="68"/>
      <c r="WFL3" s="68"/>
      <c r="WFM3" s="68"/>
      <c r="WFN3" s="68"/>
      <c r="WFO3" s="68"/>
      <c r="WFP3" s="68"/>
      <c r="WFQ3" s="68"/>
      <c r="WFR3" s="68"/>
      <c r="WFS3" s="68"/>
      <c r="WFT3" s="68"/>
      <c r="WFU3" s="68"/>
      <c r="WFV3" s="68"/>
      <c r="WFW3" s="68"/>
      <c r="WFX3" s="68"/>
      <c r="WFY3" s="68"/>
      <c r="WFZ3" s="68"/>
      <c r="WGA3" s="68"/>
      <c r="WGB3" s="68"/>
      <c r="WGC3" s="68"/>
      <c r="WGD3" s="68"/>
      <c r="WGE3" s="68"/>
      <c r="WGF3" s="68"/>
      <c r="WGG3" s="68"/>
      <c r="WGH3" s="68"/>
      <c r="WGI3" s="68"/>
      <c r="WGJ3" s="68"/>
      <c r="WGK3" s="68"/>
      <c r="WGL3" s="68"/>
      <c r="WGM3" s="68"/>
      <c r="WGN3" s="68"/>
      <c r="WGO3" s="68"/>
      <c r="WGP3" s="68"/>
      <c r="WGQ3" s="68"/>
      <c r="WGR3" s="68"/>
      <c r="WGS3" s="68"/>
      <c r="WGT3" s="68"/>
      <c r="WGU3" s="68"/>
      <c r="WGV3" s="68"/>
      <c r="WGW3" s="68"/>
      <c r="WGX3" s="68"/>
      <c r="WGY3" s="68"/>
      <c r="WGZ3" s="68"/>
      <c r="WHA3" s="68"/>
      <c r="WHB3" s="68"/>
      <c r="WHC3" s="68"/>
      <c r="WHD3" s="68"/>
      <c r="WHE3" s="68"/>
      <c r="WHF3" s="68"/>
      <c r="WHG3" s="68"/>
      <c r="WHH3" s="68"/>
      <c r="WHI3" s="68"/>
      <c r="WHJ3" s="68"/>
      <c r="WHK3" s="68"/>
      <c r="WHL3" s="68"/>
      <c r="WHM3" s="68"/>
      <c r="WHN3" s="68"/>
      <c r="WHO3" s="68"/>
      <c r="WHP3" s="68"/>
      <c r="WHQ3" s="68"/>
      <c r="WHR3" s="68"/>
      <c r="WHS3" s="68"/>
      <c r="WHT3" s="68"/>
      <c r="WHU3" s="68"/>
      <c r="WHV3" s="68"/>
      <c r="WHW3" s="68"/>
      <c r="WHX3" s="68"/>
      <c r="WHY3" s="68"/>
      <c r="WHZ3" s="68"/>
      <c r="WIA3" s="68"/>
      <c r="WIB3" s="68"/>
      <c r="WIC3" s="68"/>
      <c r="WID3" s="68"/>
      <c r="WIE3" s="68"/>
      <c r="WIF3" s="68"/>
      <c r="WIG3" s="68"/>
      <c r="WIH3" s="68"/>
      <c r="WII3" s="68"/>
      <c r="WIJ3" s="68"/>
      <c r="WIK3" s="68"/>
      <c r="WIL3" s="68"/>
      <c r="WIM3" s="68"/>
      <c r="WIN3" s="68"/>
      <c r="WIO3" s="68"/>
      <c r="WIP3" s="68"/>
      <c r="WIQ3" s="68"/>
      <c r="WIR3" s="68"/>
      <c r="WIS3" s="68"/>
      <c r="WIT3" s="68"/>
      <c r="WIU3" s="68"/>
      <c r="WIV3" s="68"/>
      <c r="WIW3" s="68"/>
      <c r="WIX3" s="68"/>
      <c r="WIY3" s="68"/>
      <c r="WIZ3" s="68"/>
      <c r="WJA3" s="68"/>
      <c r="WJB3" s="68"/>
      <c r="WJC3" s="68"/>
      <c r="WJD3" s="68"/>
      <c r="WJE3" s="68"/>
      <c r="WJF3" s="68"/>
      <c r="WJG3" s="68"/>
      <c r="WJH3" s="68"/>
      <c r="WJI3" s="68"/>
      <c r="WJJ3" s="68"/>
      <c r="WJK3" s="68"/>
      <c r="WJL3" s="68"/>
      <c r="WJM3" s="68"/>
      <c r="WJN3" s="68"/>
      <c r="WJO3" s="68"/>
      <c r="WJP3" s="68"/>
      <c r="WJQ3" s="68"/>
      <c r="WJR3" s="68"/>
      <c r="WJS3" s="68"/>
      <c r="WJT3" s="68"/>
      <c r="WJU3" s="68"/>
      <c r="WJV3" s="68"/>
      <c r="WJW3" s="68"/>
      <c r="WJX3" s="68"/>
      <c r="WJY3" s="68"/>
      <c r="WJZ3" s="68"/>
      <c r="WKA3" s="68"/>
      <c r="WKB3" s="68"/>
      <c r="WKC3" s="68"/>
      <c r="WKD3" s="68"/>
      <c r="WKE3" s="68"/>
      <c r="WKF3" s="68"/>
      <c r="WKG3" s="68"/>
      <c r="WKH3" s="68"/>
      <c r="WKI3" s="68"/>
      <c r="WKJ3" s="68"/>
      <c r="WKK3" s="68"/>
      <c r="WKL3" s="68"/>
      <c r="WKM3" s="68"/>
      <c r="WKN3" s="68"/>
      <c r="WKO3" s="68"/>
      <c r="WKP3" s="68"/>
      <c r="WKQ3" s="68"/>
      <c r="WKR3" s="68"/>
      <c r="WKS3" s="68"/>
      <c r="WKT3" s="68"/>
      <c r="WKU3" s="68"/>
      <c r="WKV3" s="68"/>
      <c r="WKW3" s="68"/>
      <c r="WKX3" s="68"/>
      <c r="WKY3" s="68"/>
      <c r="WKZ3" s="68"/>
      <c r="WLA3" s="68"/>
      <c r="WLB3" s="68"/>
      <c r="WLC3" s="68"/>
      <c r="WLD3" s="68"/>
      <c r="WLE3" s="68"/>
      <c r="WLF3" s="68"/>
      <c r="WLG3" s="68"/>
      <c r="WLH3" s="68"/>
      <c r="WLI3" s="68"/>
      <c r="WLJ3" s="68"/>
      <c r="WLK3" s="68"/>
      <c r="WLL3" s="68"/>
      <c r="WLM3" s="68"/>
      <c r="WLN3" s="68"/>
      <c r="WLO3" s="68"/>
      <c r="WLP3" s="68"/>
      <c r="WLQ3" s="68"/>
      <c r="WLR3" s="68"/>
      <c r="WLS3" s="68"/>
      <c r="WLT3" s="68"/>
      <c r="WLU3" s="68"/>
      <c r="WLV3" s="68"/>
      <c r="WLW3" s="68"/>
      <c r="WLX3" s="68"/>
      <c r="WLY3" s="68"/>
      <c r="WLZ3" s="68"/>
      <c r="WMA3" s="68"/>
      <c r="WMB3" s="68"/>
      <c r="WMC3" s="68"/>
      <c r="WMD3" s="68"/>
      <c r="WME3" s="68"/>
      <c r="WMF3" s="68"/>
      <c r="WMG3" s="68"/>
      <c r="WMH3" s="68"/>
      <c r="WMI3" s="68"/>
      <c r="WMJ3" s="68"/>
      <c r="WMK3" s="68"/>
      <c r="WML3" s="68"/>
      <c r="WMM3" s="68"/>
      <c r="WMN3" s="68"/>
      <c r="WMO3" s="68"/>
      <c r="WMP3" s="68"/>
      <c r="WMQ3" s="68"/>
      <c r="WMR3" s="68"/>
      <c r="WMS3" s="68"/>
      <c r="WMT3" s="68"/>
      <c r="WMU3" s="68"/>
      <c r="WMV3" s="68"/>
      <c r="WMW3" s="68"/>
      <c r="WMX3" s="68"/>
      <c r="WMY3" s="68"/>
      <c r="WMZ3" s="68"/>
      <c r="WNA3" s="68"/>
      <c r="WNB3" s="68"/>
      <c r="WNC3" s="68"/>
      <c r="WND3" s="68"/>
      <c r="WNE3" s="68"/>
      <c r="WNF3" s="68"/>
      <c r="WNG3" s="68"/>
      <c r="WNH3" s="68"/>
      <c r="WNI3" s="68"/>
      <c r="WNJ3" s="68"/>
      <c r="WNK3" s="68"/>
      <c r="WNL3" s="68"/>
      <c r="WNM3" s="68"/>
      <c r="WNN3" s="68"/>
      <c r="WNO3" s="68"/>
      <c r="WNP3" s="68"/>
      <c r="WNQ3" s="68"/>
      <c r="WNR3" s="68"/>
      <c r="WNS3" s="68"/>
      <c r="WNT3" s="68"/>
      <c r="WNU3" s="68"/>
      <c r="WNV3" s="68"/>
      <c r="WNW3" s="68"/>
      <c r="WNX3" s="68"/>
      <c r="WNY3" s="68"/>
      <c r="WNZ3" s="68"/>
      <c r="WOA3" s="68"/>
      <c r="WOB3" s="68"/>
      <c r="WOC3" s="68"/>
      <c r="WOD3" s="68"/>
      <c r="WOE3" s="68"/>
      <c r="WOF3" s="68"/>
      <c r="WOG3" s="68"/>
      <c r="WOH3" s="68"/>
      <c r="WOI3" s="68"/>
      <c r="WOJ3" s="68"/>
      <c r="WOK3" s="68"/>
      <c r="WOL3" s="68"/>
      <c r="WOM3" s="68"/>
      <c r="WON3" s="68"/>
      <c r="WOO3" s="68"/>
      <c r="WOP3" s="68"/>
      <c r="WOQ3" s="68"/>
      <c r="WOR3" s="68"/>
      <c r="WOS3" s="68"/>
      <c r="WOT3" s="68"/>
      <c r="WOU3" s="68"/>
      <c r="WOV3" s="68"/>
      <c r="WOW3" s="68"/>
      <c r="WOX3" s="68"/>
      <c r="WOY3" s="68"/>
      <c r="WOZ3" s="68"/>
      <c r="WPA3" s="68"/>
      <c r="WPB3" s="68"/>
      <c r="WPC3" s="68"/>
      <c r="WPD3" s="68"/>
      <c r="WPE3" s="68"/>
      <c r="WPF3" s="68"/>
      <c r="WPG3" s="68"/>
      <c r="WPH3" s="68"/>
      <c r="WPI3" s="68"/>
      <c r="WPJ3" s="68"/>
      <c r="WPK3" s="68"/>
      <c r="WPL3" s="68"/>
      <c r="WPM3" s="68"/>
      <c r="WPN3" s="68"/>
      <c r="WPO3" s="68"/>
      <c r="WPP3" s="68"/>
      <c r="WPQ3" s="68"/>
      <c r="WPR3" s="68"/>
      <c r="WPS3" s="68"/>
      <c r="WPT3" s="68"/>
      <c r="WPU3" s="68"/>
      <c r="WPV3" s="68"/>
      <c r="WPW3" s="68"/>
      <c r="WPX3" s="68"/>
      <c r="WPY3" s="68"/>
      <c r="WPZ3" s="68"/>
      <c r="WQA3" s="68"/>
      <c r="WQB3" s="68"/>
      <c r="WQC3" s="68"/>
      <c r="WQD3" s="68"/>
      <c r="WQE3" s="68"/>
      <c r="WQF3" s="68"/>
      <c r="WQG3" s="68"/>
      <c r="WQH3" s="68"/>
      <c r="WQI3" s="68"/>
      <c r="WQJ3" s="68"/>
      <c r="WQK3" s="68"/>
      <c r="WQL3" s="68"/>
      <c r="WQM3" s="68"/>
      <c r="WQN3" s="68"/>
      <c r="WQO3" s="68"/>
      <c r="WQP3" s="68"/>
      <c r="WQQ3" s="68"/>
      <c r="WQR3" s="68"/>
      <c r="WQS3" s="68"/>
      <c r="WQT3" s="68"/>
      <c r="WQU3" s="68"/>
      <c r="WQV3" s="68"/>
      <c r="WQW3" s="68"/>
      <c r="WQX3" s="68"/>
      <c r="WQY3" s="68"/>
      <c r="WQZ3" s="68"/>
      <c r="WRA3" s="68"/>
      <c r="WRB3" s="68"/>
      <c r="WRC3" s="68"/>
      <c r="WRD3" s="68"/>
      <c r="WRE3" s="68"/>
      <c r="WRF3" s="68"/>
      <c r="WRG3" s="68"/>
      <c r="WRH3" s="68"/>
      <c r="WRI3" s="68"/>
      <c r="WRJ3" s="68"/>
      <c r="WRK3" s="68"/>
      <c r="WRL3" s="68"/>
      <c r="WRM3" s="68"/>
      <c r="WRN3" s="68"/>
      <c r="WRO3" s="68"/>
      <c r="WRP3" s="68"/>
      <c r="WRQ3" s="68"/>
      <c r="WRR3" s="68"/>
      <c r="WRS3" s="68"/>
      <c r="WRT3" s="68"/>
      <c r="WRU3" s="68"/>
      <c r="WRV3" s="68"/>
      <c r="WRW3" s="68"/>
      <c r="WRX3" s="68"/>
      <c r="WRY3" s="68"/>
      <c r="WRZ3" s="68"/>
      <c r="WSA3" s="68"/>
      <c r="WSB3" s="68"/>
      <c r="WSC3" s="68"/>
      <c r="WSD3" s="68"/>
      <c r="WSE3" s="68"/>
      <c r="WSF3" s="68"/>
      <c r="WSG3" s="68"/>
      <c r="WSH3" s="68"/>
      <c r="WSI3" s="68"/>
      <c r="WSJ3" s="68"/>
      <c r="WSK3" s="68"/>
      <c r="WSL3" s="68"/>
      <c r="WSM3" s="68"/>
      <c r="WSN3" s="68"/>
      <c r="WSO3" s="68"/>
      <c r="WSP3" s="68"/>
      <c r="WSQ3" s="68"/>
      <c r="WSR3" s="68"/>
      <c r="WSS3" s="68"/>
      <c r="WST3" s="68"/>
      <c r="WSU3" s="68"/>
      <c r="WSV3" s="68"/>
      <c r="WSW3" s="68"/>
      <c r="WSX3" s="68"/>
      <c r="WSY3" s="68"/>
      <c r="WSZ3" s="68"/>
      <c r="WTA3" s="68"/>
      <c r="WTB3" s="68"/>
      <c r="WTC3" s="68"/>
      <c r="WTD3" s="68"/>
      <c r="WTE3" s="68"/>
      <c r="WTF3" s="68"/>
      <c r="WTG3" s="68"/>
      <c r="WTH3" s="68"/>
      <c r="WTI3" s="68"/>
      <c r="WTJ3" s="68"/>
      <c r="WTK3" s="68"/>
      <c r="WTL3" s="68"/>
      <c r="WTM3" s="68"/>
      <c r="WTN3" s="68"/>
      <c r="WTO3" s="68"/>
      <c r="WTP3" s="68"/>
      <c r="WTQ3" s="68"/>
      <c r="WTR3" s="68"/>
      <c r="WTS3" s="68"/>
      <c r="WTT3" s="68"/>
      <c r="WTU3" s="68"/>
      <c r="WTV3" s="68"/>
      <c r="WTW3" s="68"/>
      <c r="WTX3" s="68"/>
      <c r="WTY3" s="68"/>
      <c r="WTZ3" s="68"/>
      <c r="WUA3" s="68"/>
      <c r="WUB3" s="68"/>
      <c r="WUC3" s="68"/>
      <c r="WUD3" s="68"/>
      <c r="WUE3" s="68"/>
      <c r="WUF3" s="68"/>
      <c r="WUG3" s="68"/>
      <c r="WUH3" s="68"/>
      <c r="WUI3" s="68"/>
      <c r="WUJ3" s="68"/>
      <c r="WUK3" s="68"/>
      <c r="WUL3" s="68"/>
      <c r="WUM3" s="68"/>
      <c r="WUN3" s="68"/>
      <c r="WUO3" s="68"/>
      <c r="WUP3" s="68"/>
      <c r="WUQ3" s="68"/>
      <c r="WUR3" s="68"/>
      <c r="WUS3" s="68"/>
      <c r="WUT3" s="68"/>
      <c r="WUU3" s="68"/>
      <c r="WUV3" s="68"/>
      <c r="WUW3" s="68"/>
      <c r="WUX3" s="68"/>
      <c r="WUY3" s="68"/>
      <c r="WUZ3" s="68"/>
      <c r="WVA3" s="68"/>
      <c r="WVB3" s="68"/>
      <c r="WVC3" s="68"/>
      <c r="WVD3" s="68"/>
      <c r="WVE3" s="68"/>
      <c r="WVF3" s="68"/>
      <c r="WVG3" s="68"/>
      <c r="WVH3" s="68"/>
      <c r="WVI3" s="68"/>
      <c r="WVJ3" s="68"/>
      <c r="WVK3" s="68"/>
      <c r="WVL3" s="68"/>
      <c r="WVM3" s="68"/>
      <c r="WVN3" s="68"/>
      <c r="WVO3" s="68"/>
      <c r="WVP3" s="68"/>
      <c r="WVQ3" s="68"/>
      <c r="WVR3" s="68"/>
      <c r="WVS3" s="68"/>
      <c r="WVT3" s="68"/>
      <c r="WVU3" s="68"/>
      <c r="WVV3" s="68"/>
      <c r="WVW3" s="68"/>
      <c r="WVX3" s="68"/>
      <c r="WVY3" s="68"/>
      <c r="WVZ3" s="68"/>
      <c r="WWA3" s="68"/>
      <c r="WWB3" s="68"/>
      <c r="WWC3" s="68"/>
      <c r="WWD3" s="68"/>
      <c r="WWE3" s="68"/>
      <c r="WWF3" s="68"/>
      <c r="WWG3" s="68"/>
      <c r="WWH3" s="68"/>
      <c r="WWI3" s="68"/>
      <c r="WWJ3" s="68"/>
      <c r="WWK3" s="68"/>
      <c r="WWL3" s="68"/>
      <c r="WWM3" s="68"/>
      <c r="WWN3" s="68"/>
      <c r="WWO3" s="68"/>
      <c r="WWP3" s="68"/>
      <c r="WWQ3" s="68"/>
      <c r="WWR3" s="68"/>
      <c r="WWS3" s="68"/>
      <c r="WWT3" s="68"/>
      <c r="WWU3" s="68"/>
      <c r="WWV3" s="68"/>
      <c r="WWW3" s="68"/>
      <c r="WWX3" s="68"/>
      <c r="WWY3" s="68"/>
      <c r="WWZ3" s="68"/>
      <c r="WXA3" s="68"/>
      <c r="WXB3" s="68"/>
      <c r="WXC3" s="68"/>
      <c r="WXD3" s="68"/>
      <c r="WXE3" s="68"/>
      <c r="WXF3" s="68"/>
      <c r="WXG3" s="68"/>
      <c r="WXH3" s="68"/>
      <c r="WXI3" s="68"/>
      <c r="WXJ3" s="68"/>
      <c r="WXK3" s="68"/>
      <c r="WXL3" s="68"/>
      <c r="WXM3" s="68"/>
      <c r="WXN3" s="68"/>
      <c r="WXO3" s="68"/>
      <c r="WXP3" s="68"/>
      <c r="WXQ3" s="68"/>
      <c r="WXR3" s="68"/>
      <c r="WXS3" s="68"/>
      <c r="WXT3" s="68"/>
      <c r="WXU3" s="68"/>
      <c r="WXV3" s="68"/>
      <c r="WXW3" s="68"/>
      <c r="WXX3" s="68"/>
      <c r="WXY3" s="68"/>
      <c r="WXZ3" s="68"/>
      <c r="WYA3" s="68"/>
      <c r="WYB3" s="68"/>
      <c r="WYC3" s="68"/>
      <c r="WYD3" s="68"/>
      <c r="WYE3" s="68"/>
      <c r="WYF3" s="68"/>
      <c r="WYG3" s="68"/>
      <c r="WYH3" s="68"/>
      <c r="WYI3" s="68"/>
      <c r="WYJ3" s="68"/>
      <c r="WYK3" s="68"/>
      <c r="WYL3" s="68"/>
      <c r="WYM3" s="68"/>
      <c r="WYN3" s="68"/>
      <c r="WYO3" s="68"/>
      <c r="WYP3" s="68"/>
      <c r="WYQ3" s="68"/>
      <c r="WYR3" s="68"/>
      <c r="WYS3" s="68"/>
      <c r="WYT3" s="68"/>
      <c r="WYU3" s="68"/>
      <c r="WYV3" s="68"/>
      <c r="WYW3" s="68"/>
      <c r="WYX3" s="68"/>
      <c r="WYY3" s="68"/>
      <c r="WYZ3" s="68"/>
      <c r="WZA3" s="68"/>
      <c r="WZB3" s="68"/>
      <c r="WZC3" s="68"/>
      <c r="WZD3" s="68"/>
      <c r="WZE3" s="68"/>
      <c r="WZF3" s="68"/>
      <c r="WZG3" s="68"/>
      <c r="WZH3" s="68"/>
      <c r="WZI3" s="68"/>
      <c r="WZJ3" s="68"/>
      <c r="WZK3" s="68"/>
      <c r="WZL3" s="68"/>
      <c r="WZM3" s="68"/>
      <c r="WZN3" s="68"/>
      <c r="WZO3" s="68"/>
      <c r="WZP3" s="68"/>
      <c r="WZQ3" s="68"/>
      <c r="WZR3" s="68"/>
      <c r="WZS3" s="68"/>
      <c r="WZT3" s="68"/>
      <c r="WZU3" s="68"/>
      <c r="WZV3" s="68"/>
      <c r="WZW3" s="68"/>
      <c r="WZX3" s="68"/>
      <c r="WZY3" s="68"/>
      <c r="WZZ3" s="68"/>
      <c r="XAA3" s="68"/>
      <c r="XAB3" s="68"/>
      <c r="XAC3" s="68"/>
      <c r="XAD3" s="68"/>
      <c r="XAE3" s="68"/>
      <c r="XAF3" s="68"/>
      <c r="XAG3" s="68"/>
      <c r="XAH3" s="68"/>
      <c r="XAI3" s="68"/>
      <c r="XAJ3" s="68"/>
      <c r="XAK3" s="68"/>
      <c r="XAL3" s="68"/>
      <c r="XAM3" s="68"/>
      <c r="XAN3" s="68"/>
      <c r="XAO3" s="68"/>
      <c r="XAP3" s="68"/>
      <c r="XAQ3" s="68"/>
      <c r="XAR3" s="68"/>
      <c r="XAS3" s="68"/>
      <c r="XAT3" s="68"/>
      <c r="XAU3" s="68"/>
      <c r="XAV3" s="68"/>
      <c r="XAW3" s="68"/>
      <c r="XAX3" s="68"/>
      <c r="XAY3" s="68"/>
      <c r="XAZ3" s="68"/>
      <c r="XBA3" s="68"/>
      <c r="XBB3" s="68"/>
      <c r="XBC3" s="68"/>
      <c r="XBD3" s="68"/>
      <c r="XBE3" s="68"/>
      <c r="XBF3" s="68"/>
      <c r="XBG3" s="68"/>
      <c r="XBH3" s="68"/>
      <c r="XBI3" s="68"/>
      <c r="XBJ3" s="68"/>
      <c r="XBK3" s="68"/>
      <c r="XBL3" s="68"/>
      <c r="XBM3" s="68"/>
      <c r="XBN3" s="68"/>
      <c r="XBO3" s="68"/>
      <c r="XBP3" s="68"/>
      <c r="XBQ3" s="68"/>
      <c r="XBR3" s="68"/>
      <c r="XBS3" s="68"/>
      <c r="XBT3" s="68"/>
      <c r="XBU3" s="68"/>
      <c r="XBV3" s="68"/>
      <c r="XBW3" s="68"/>
      <c r="XBX3" s="68"/>
      <c r="XBY3" s="68"/>
      <c r="XBZ3" s="68"/>
      <c r="XCA3" s="68"/>
      <c r="XCB3" s="68"/>
      <c r="XCC3" s="68"/>
      <c r="XCD3" s="68"/>
      <c r="XCE3" s="68"/>
      <c r="XCF3" s="68"/>
      <c r="XCG3" s="68"/>
      <c r="XCH3" s="68"/>
      <c r="XCI3" s="68"/>
      <c r="XCJ3" s="68"/>
      <c r="XCK3" s="68"/>
      <c r="XCL3" s="68"/>
      <c r="XCM3" s="68"/>
      <c r="XCN3" s="68"/>
      <c r="XCO3" s="68"/>
      <c r="XCP3" s="68"/>
      <c r="XCQ3" s="68"/>
      <c r="XCR3" s="68"/>
      <c r="XCS3" s="68"/>
      <c r="XCT3" s="68"/>
      <c r="XCU3" s="68"/>
      <c r="XCV3" s="68"/>
      <c r="XCW3" s="68"/>
      <c r="XCX3" s="68"/>
      <c r="XCY3" s="68"/>
      <c r="XCZ3" s="68"/>
      <c r="XDA3" s="68"/>
      <c r="XDB3" s="68"/>
      <c r="XDC3" s="68"/>
      <c r="XDD3" s="68"/>
      <c r="XDE3" s="68"/>
      <c r="XDF3" s="68"/>
      <c r="XDG3" s="68"/>
      <c r="XDH3" s="68"/>
      <c r="XDI3" s="68"/>
      <c r="XDJ3" s="68"/>
      <c r="XDK3" s="68"/>
      <c r="XDL3" s="68"/>
      <c r="XDM3" s="68"/>
      <c r="XDN3" s="68"/>
      <c r="XDO3" s="68"/>
      <c r="XDP3" s="68"/>
      <c r="XDQ3" s="68"/>
      <c r="XDR3" s="68"/>
      <c r="XDS3" s="68"/>
      <c r="XDT3" s="68"/>
      <c r="XDU3" s="68"/>
      <c r="XDV3" s="68"/>
      <c r="XDW3" s="68"/>
      <c r="XDX3" s="68"/>
      <c r="XDY3" s="68"/>
      <c r="XDZ3" s="68"/>
      <c r="XEA3" s="68"/>
      <c r="XEB3" s="68"/>
      <c r="XEC3" s="68"/>
      <c r="XED3" s="68"/>
      <c r="XEE3" s="68"/>
      <c r="XEF3" s="68"/>
      <c r="XEG3" s="68"/>
      <c r="XEH3" s="68"/>
      <c r="XEI3" s="68"/>
      <c r="XEJ3" s="68"/>
      <c r="XEK3" s="68"/>
      <c r="XEL3" s="68"/>
      <c r="XEM3" s="68"/>
      <c r="XEN3" s="68"/>
      <c r="XEO3" s="68"/>
      <c r="XEP3" s="68"/>
      <c r="XEQ3" s="68"/>
      <c r="XER3" s="68"/>
      <c r="XES3" s="68"/>
      <c r="XET3" s="68"/>
      <c r="XEU3" s="68"/>
      <c r="XEV3" s="68"/>
      <c r="XEW3" s="68"/>
      <c r="XEX3" s="68"/>
      <c r="XEY3" s="68"/>
      <c r="XEZ3" s="68"/>
      <c r="XFA3" s="68"/>
      <c r="XFB3" s="68"/>
      <c r="XFC3" s="68"/>
      <c r="XFD3" s="68"/>
    </row>
    <row r="4" spans="1:16384" x14ac:dyDescent="0.3">
      <c r="B4" s="3"/>
    </row>
    <row r="5" spans="1:16384" ht="21" x14ac:dyDescent="0.4">
      <c r="A5" s="13" t="s">
        <v>51</v>
      </c>
      <c r="B5" s="57" t="s">
        <v>521</v>
      </c>
    </row>
    <row r="6" spans="1:16384" ht="31.2" x14ac:dyDescent="0.3">
      <c r="A6" s="11" t="s">
        <v>52</v>
      </c>
      <c r="B6" s="48" t="s">
        <v>337</v>
      </c>
      <c r="C6" s="31"/>
      <c r="D6" s="64" t="s">
        <v>540</v>
      </c>
    </row>
    <row r="7" spans="1:16384" ht="62.4" x14ac:dyDescent="0.3">
      <c r="A7" s="11" t="s">
        <v>53</v>
      </c>
      <c r="B7" s="58" t="s">
        <v>530</v>
      </c>
      <c r="C7" s="31"/>
      <c r="D7" s="64" t="s">
        <v>541</v>
      </c>
    </row>
    <row r="8" spans="1:16384" ht="52.95" customHeight="1" x14ac:dyDescent="0.3">
      <c r="A8" s="11" t="s">
        <v>54</v>
      </c>
      <c r="B8" s="58" t="s">
        <v>533</v>
      </c>
      <c r="C8" s="31"/>
      <c r="D8" s="49" t="s">
        <v>535</v>
      </c>
    </row>
    <row r="9" spans="1:16384" s="2" customFormat="1" ht="48" customHeight="1" x14ac:dyDescent="0.3">
      <c r="A9" s="11" t="s">
        <v>55</v>
      </c>
      <c r="B9" s="58" t="s">
        <v>534</v>
      </c>
      <c r="C9" s="31"/>
      <c r="D9" s="49" t="s">
        <v>341</v>
      </c>
    </row>
    <row r="10" spans="1:16384" s="2" customFormat="1" ht="48" customHeight="1" x14ac:dyDescent="0.3">
      <c r="A10" s="11" t="s">
        <v>56</v>
      </c>
      <c r="B10" s="60" t="s">
        <v>338</v>
      </c>
      <c r="C10" s="31"/>
      <c r="D10" s="62" t="s">
        <v>536</v>
      </c>
    </row>
    <row r="11" spans="1:16384" s="2" customFormat="1" ht="55.95" customHeight="1" x14ac:dyDescent="0.3">
      <c r="A11" s="11" t="s">
        <v>57</v>
      </c>
      <c r="B11" s="48" t="s">
        <v>339</v>
      </c>
      <c r="C11" s="31"/>
      <c r="D11" s="64" t="s">
        <v>537</v>
      </c>
    </row>
    <row r="12" spans="1:16384" s="2" customFormat="1" ht="49.05" customHeight="1" x14ac:dyDescent="0.3">
      <c r="A12" s="11" t="s">
        <v>58</v>
      </c>
      <c r="B12" s="48" t="s">
        <v>340</v>
      </c>
      <c r="C12" s="31"/>
      <c r="D12" s="64" t="s">
        <v>538</v>
      </c>
    </row>
    <row r="13" spans="1:16384" s="2" customFormat="1" ht="31.05" customHeight="1" x14ac:dyDescent="0.3">
      <c r="A13" s="11" t="s">
        <v>60</v>
      </c>
      <c r="B13" s="58" t="s">
        <v>531</v>
      </c>
      <c r="C13" s="31"/>
      <c r="D13" s="49" t="s">
        <v>342</v>
      </c>
    </row>
    <row r="14" spans="1:16384" s="2" customFormat="1" ht="31.05" customHeight="1" x14ac:dyDescent="0.3">
      <c r="A14" s="11" t="s">
        <v>252</v>
      </c>
      <c r="B14" s="48" t="s">
        <v>532</v>
      </c>
      <c r="C14" s="31"/>
      <c r="D14" s="49" t="s">
        <v>342</v>
      </c>
    </row>
    <row r="15" spans="1:16384" s="2" customFormat="1" x14ac:dyDescent="0.3">
      <c r="A15" s="11" t="s">
        <v>59</v>
      </c>
      <c r="B15" s="48" t="s">
        <v>267</v>
      </c>
      <c r="C15" s="39"/>
      <c r="D15" s="49" t="s">
        <v>539</v>
      </c>
    </row>
    <row r="17" spans="1:4" ht="21" x14ac:dyDescent="0.4">
      <c r="A17" s="13" t="s">
        <v>61</v>
      </c>
      <c r="B17" s="5" t="s">
        <v>522</v>
      </c>
    </row>
    <row r="18" spans="1:4" ht="31.2" x14ac:dyDescent="0.3">
      <c r="A18" s="11" t="s">
        <v>62</v>
      </c>
      <c r="B18" s="48" t="s">
        <v>337</v>
      </c>
      <c r="C18" s="31"/>
      <c r="D18" s="49" t="s">
        <v>540</v>
      </c>
    </row>
    <row r="19" spans="1:4" ht="55.05" customHeight="1" x14ac:dyDescent="0.3">
      <c r="A19" s="11" t="s">
        <v>63</v>
      </c>
      <c r="B19" s="48" t="s">
        <v>530</v>
      </c>
      <c r="C19" s="31"/>
      <c r="D19" s="49" t="s">
        <v>541</v>
      </c>
    </row>
    <row r="20" spans="1:4" ht="52.95" customHeight="1" x14ac:dyDescent="0.3">
      <c r="A20" s="11" t="s">
        <v>64</v>
      </c>
      <c r="B20" s="48" t="s">
        <v>533</v>
      </c>
      <c r="C20" s="31"/>
      <c r="D20" s="49" t="s">
        <v>535</v>
      </c>
    </row>
    <row r="21" spans="1:4" ht="48" customHeight="1" x14ac:dyDescent="0.3">
      <c r="A21" s="11" t="s">
        <v>65</v>
      </c>
      <c r="B21" s="48" t="s">
        <v>534</v>
      </c>
      <c r="C21" s="31"/>
      <c r="D21" s="49" t="s">
        <v>341</v>
      </c>
    </row>
    <row r="22" spans="1:4" ht="55.95" customHeight="1" x14ac:dyDescent="0.3">
      <c r="A22" s="11" t="s">
        <v>66</v>
      </c>
      <c r="B22" s="15" t="s">
        <v>338</v>
      </c>
      <c r="C22" s="31"/>
      <c r="D22" s="12" t="s">
        <v>536</v>
      </c>
    </row>
    <row r="23" spans="1:4" ht="49.05" customHeight="1" x14ac:dyDescent="0.3">
      <c r="A23" s="11" t="s">
        <v>66</v>
      </c>
      <c r="B23" s="48" t="s">
        <v>339</v>
      </c>
      <c r="C23" s="31"/>
      <c r="D23" s="49" t="s">
        <v>537</v>
      </c>
    </row>
    <row r="24" spans="1:4" ht="31.05" customHeight="1" x14ac:dyDescent="0.3">
      <c r="A24" s="11" t="s">
        <v>67</v>
      </c>
      <c r="B24" s="48" t="s">
        <v>340</v>
      </c>
      <c r="C24" s="31"/>
      <c r="D24" s="49" t="s">
        <v>538</v>
      </c>
    </row>
    <row r="25" spans="1:4" ht="31.05" customHeight="1" x14ac:dyDescent="0.3">
      <c r="A25" s="11" t="s">
        <v>68</v>
      </c>
      <c r="B25" s="48" t="s">
        <v>531</v>
      </c>
      <c r="C25" s="31"/>
      <c r="D25" s="49" t="s">
        <v>342</v>
      </c>
    </row>
    <row r="26" spans="1:4" ht="31.05" customHeight="1" x14ac:dyDescent="0.3">
      <c r="A26" s="11" t="s">
        <v>253</v>
      </c>
      <c r="B26" s="48" t="s">
        <v>532</v>
      </c>
      <c r="C26" s="31"/>
      <c r="D26" s="49" t="s">
        <v>342</v>
      </c>
    </row>
    <row r="27" spans="1:4" x14ac:dyDescent="0.3">
      <c r="A27" s="11" t="s">
        <v>69</v>
      </c>
      <c r="B27" s="48" t="s">
        <v>267</v>
      </c>
      <c r="C27" s="39"/>
      <c r="D27" s="64" t="s">
        <v>539</v>
      </c>
    </row>
    <row r="28" spans="1:4" x14ac:dyDescent="0.3">
      <c r="D28"/>
    </row>
    <row r="29" spans="1:4" ht="21" x14ac:dyDescent="0.4">
      <c r="A29" s="13" t="s">
        <v>70</v>
      </c>
      <c r="B29" s="5" t="s">
        <v>523</v>
      </c>
    </row>
    <row r="30" spans="1:4" ht="31.2" x14ac:dyDescent="0.3">
      <c r="A30" s="11" t="s">
        <v>71</v>
      </c>
      <c r="B30" s="48" t="s">
        <v>337</v>
      </c>
      <c r="C30" s="31"/>
      <c r="D30" s="49" t="s">
        <v>540</v>
      </c>
    </row>
    <row r="31" spans="1:4" ht="55.05" customHeight="1" x14ac:dyDescent="0.3">
      <c r="A31" s="11" t="s">
        <v>72</v>
      </c>
      <c r="B31" s="48" t="s">
        <v>530</v>
      </c>
      <c r="C31" s="31"/>
      <c r="D31" s="49" t="s">
        <v>541</v>
      </c>
    </row>
    <row r="32" spans="1:4" ht="52.95" customHeight="1" x14ac:dyDescent="0.3">
      <c r="A32" s="11" t="s">
        <v>73</v>
      </c>
      <c r="B32" s="48" t="s">
        <v>533</v>
      </c>
      <c r="C32" s="31"/>
      <c r="D32" s="49" t="s">
        <v>535</v>
      </c>
    </row>
    <row r="33" spans="1:4" ht="48" customHeight="1" x14ac:dyDescent="0.3">
      <c r="A33" s="11" t="s">
        <v>74</v>
      </c>
      <c r="B33" s="48" t="s">
        <v>534</v>
      </c>
      <c r="C33" s="31"/>
      <c r="D33" s="49" t="s">
        <v>341</v>
      </c>
    </row>
    <row r="34" spans="1:4" ht="55.95" customHeight="1" x14ac:dyDescent="0.3">
      <c r="A34" s="11" t="s">
        <v>75</v>
      </c>
      <c r="B34" s="15" t="s">
        <v>338</v>
      </c>
      <c r="C34" s="31"/>
      <c r="D34" s="12" t="s">
        <v>536</v>
      </c>
    </row>
    <row r="35" spans="1:4" ht="49.05" customHeight="1" x14ac:dyDescent="0.3">
      <c r="A35" s="11" t="s">
        <v>76</v>
      </c>
      <c r="B35" s="48" t="s">
        <v>339</v>
      </c>
      <c r="C35" s="31"/>
      <c r="D35" s="49" t="s">
        <v>537</v>
      </c>
    </row>
    <row r="36" spans="1:4" ht="31.05" customHeight="1" x14ac:dyDescent="0.3">
      <c r="A36" s="11" t="s">
        <v>77</v>
      </c>
      <c r="B36" s="48" t="s">
        <v>340</v>
      </c>
      <c r="C36" s="31"/>
      <c r="D36" s="49" t="s">
        <v>538</v>
      </c>
    </row>
    <row r="37" spans="1:4" ht="31.05" customHeight="1" x14ac:dyDescent="0.3">
      <c r="A37" s="11" t="s">
        <v>78</v>
      </c>
      <c r="B37" s="48" t="s">
        <v>531</v>
      </c>
      <c r="C37" s="31"/>
      <c r="D37" s="49" t="s">
        <v>342</v>
      </c>
    </row>
    <row r="38" spans="1:4" ht="31.05" customHeight="1" x14ac:dyDescent="0.3">
      <c r="A38" s="11" t="s">
        <v>254</v>
      </c>
      <c r="B38" s="48" t="s">
        <v>532</v>
      </c>
      <c r="C38" s="31"/>
      <c r="D38" s="49" t="s">
        <v>342</v>
      </c>
    </row>
    <row r="39" spans="1:4" x14ac:dyDescent="0.3">
      <c r="A39" s="11" t="s">
        <v>79</v>
      </c>
      <c r="B39" s="48" t="s">
        <v>267</v>
      </c>
      <c r="C39" s="39"/>
      <c r="D39" s="49" t="s">
        <v>539</v>
      </c>
    </row>
    <row r="41" spans="1:4" ht="21" x14ac:dyDescent="0.4">
      <c r="A41" s="13" t="s">
        <v>80</v>
      </c>
      <c r="B41" s="5" t="s">
        <v>524</v>
      </c>
    </row>
    <row r="42" spans="1:4" ht="31.2" x14ac:dyDescent="0.3">
      <c r="A42" s="11" t="s">
        <v>81</v>
      </c>
      <c r="B42" s="48" t="s">
        <v>337</v>
      </c>
      <c r="C42" s="31"/>
      <c r="D42" s="49" t="s">
        <v>540</v>
      </c>
    </row>
    <row r="43" spans="1:4" ht="55.05" customHeight="1" x14ac:dyDescent="0.3">
      <c r="A43" s="11" t="s">
        <v>82</v>
      </c>
      <c r="B43" s="48" t="s">
        <v>530</v>
      </c>
      <c r="C43" s="31"/>
      <c r="D43" s="49" t="s">
        <v>541</v>
      </c>
    </row>
    <row r="44" spans="1:4" ht="52.95" customHeight="1" x14ac:dyDescent="0.3">
      <c r="A44" s="11" t="s">
        <v>83</v>
      </c>
      <c r="B44" s="48" t="s">
        <v>533</v>
      </c>
      <c r="C44" s="31"/>
      <c r="D44" s="49" t="s">
        <v>535</v>
      </c>
    </row>
    <row r="45" spans="1:4" ht="48" customHeight="1" x14ac:dyDescent="0.3">
      <c r="A45" s="11" t="s">
        <v>84</v>
      </c>
      <c r="B45" s="48" t="s">
        <v>534</v>
      </c>
      <c r="C45" s="31"/>
      <c r="D45" s="49" t="s">
        <v>341</v>
      </c>
    </row>
    <row r="46" spans="1:4" ht="55.95" customHeight="1" x14ac:dyDescent="0.3">
      <c r="A46" s="11" t="s">
        <v>85</v>
      </c>
      <c r="B46" s="15" t="s">
        <v>338</v>
      </c>
      <c r="C46" s="31"/>
      <c r="D46" s="12" t="s">
        <v>536</v>
      </c>
    </row>
    <row r="47" spans="1:4" ht="49.05" customHeight="1" x14ac:dyDescent="0.3">
      <c r="A47" s="11" t="s">
        <v>86</v>
      </c>
      <c r="B47" s="48" t="s">
        <v>339</v>
      </c>
      <c r="C47" s="31"/>
      <c r="D47" s="49" t="s">
        <v>537</v>
      </c>
    </row>
    <row r="48" spans="1:4" ht="31.05" customHeight="1" x14ac:dyDescent="0.3">
      <c r="A48" s="11" t="s">
        <v>87</v>
      </c>
      <c r="B48" s="48" t="s">
        <v>340</v>
      </c>
      <c r="C48" s="31"/>
      <c r="D48" s="49" t="s">
        <v>538</v>
      </c>
    </row>
    <row r="49" spans="1:4" ht="31.05" customHeight="1" x14ac:dyDescent="0.3">
      <c r="A49" s="11" t="s">
        <v>88</v>
      </c>
      <c r="B49" s="48" t="s">
        <v>531</v>
      </c>
      <c r="C49" s="31"/>
      <c r="D49" s="49" t="s">
        <v>342</v>
      </c>
    </row>
    <row r="50" spans="1:4" ht="31.05" customHeight="1" x14ac:dyDescent="0.3">
      <c r="A50" s="11" t="s">
        <v>255</v>
      </c>
      <c r="B50" s="48" t="s">
        <v>532</v>
      </c>
      <c r="C50" s="31"/>
      <c r="D50" s="49" t="s">
        <v>342</v>
      </c>
    </row>
    <row r="51" spans="1:4" x14ac:dyDescent="0.3">
      <c r="A51" s="11" t="s">
        <v>89</v>
      </c>
      <c r="B51" s="48" t="s">
        <v>267</v>
      </c>
      <c r="C51" s="39"/>
      <c r="D51" s="49" t="s">
        <v>539</v>
      </c>
    </row>
    <row r="53" spans="1:4" ht="21" x14ac:dyDescent="0.4">
      <c r="A53" s="13" t="s">
        <v>90</v>
      </c>
      <c r="B53" s="5" t="s">
        <v>525</v>
      </c>
    </row>
    <row r="54" spans="1:4" ht="31.2" x14ac:dyDescent="0.3">
      <c r="A54" s="11" t="s">
        <v>91</v>
      </c>
      <c r="B54" s="48" t="s">
        <v>337</v>
      </c>
      <c r="C54" s="31"/>
      <c r="D54" s="49" t="s">
        <v>540</v>
      </c>
    </row>
    <row r="55" spans="1:4" ht="62.4" x14ac:dyDescent="0.3">
      <c r="A55" s="11" t="s">
        <v>92</v>
      </c>
      <c r="B55" s="48" t="s">
        <v>530</v>
      </c>
      <c r="C55" s="31"/>
      <c r="D55" s="49" t="s">
        <v>541</v>
      </c>
    </row>
    <row r="56" spans="1:4" ht="46.8" x14ac:dyDescent="0.3">
      <c r="A56" s="11" t="s">
        <v>93</v>
      </c>
      <c r="B56" s="48" t="s">
        <v>533</v>
      </c>
      <c r="C56" s="31"/>
      <c r="D56" s="49" t="s">
        <v>535</v>
      </c>
    </row>
    <row r="57" spans="1:4" ht="31.2" x14ac:dyDescent="0.3">
      <c r="A57" s="11" t="s">
        <v>94</v>
      </c>
      <c r="B57" s="48" t="s">
        <v>534</v>
      </c>
      <c r="C57" s="31"/>
      <c r="D57" s="49" t="s">
        <v>341</v>
      </c>
    </row>
    <row r="58" spans="1:4" ht="31.2" x14ac:dyDescent="0.3">
      <c r="A58" s="11" t="s">
        <v>95</v>
      </c>
      <c r="B58" s="15" t="s">
        <v>338</v>
      </c>
      <c r="C58" s="31"/>
      <c r="D58" s="12" t="s">
        <v>536</v>
      </c>
    </row>
    <row r="59" spans="1:4" ht="46.8" x14ac:dyDescent="0.3">
      <c r="A59" s="11" t="s">
        <v>96</v>
      </c>
      <c r="B59" s="48" t="s">
        <v>339</v>
      </c>
      <c r="C59" s="31"/>
      <c r="D59" s="49" t="s">
        <v>537</v>
      </c>
    </row>
    <row r="60" spans="1:4" ht="31.2" x14ac:dyDescent="0.3">
      <c r="A60" s="11" t="s">
        <v>97</v>
      </c>
      <c r="B60" s="48" t="s">
        <v>340</v>
      </c>
      <c r="C60" s="31"/>
      <c r="D60" s="49" t="s">
        <v>538</v>
      </c>
    </row>
    <row r="61" spans="1:4" x14ac:dyDescent="0.3">
      <c r="A61" s="11" t="s">
        <v>98</v>
      </c>
      <c r="B61" s="48" t="s">
        <v>531</v>
      </c>
      <c r="C61" s="31"/>
      <c r="D61" s="49" t="s">
        <v>342</v>
      </c>
    </row>
    <row r="62" spans="1:4" x14ac:dyDescent="0.3">
      <c r="A62" s="11" t="s">
        <v>256</v>
      </c>
      <c r="B62" s="48" t="s">
        <v>532</v>
      </c>
      <c r="C62" s="31"/>
      <c r="D62" s="49" t="s">
        <v>342</v>
      </c>
    </row>
    <row r="63" spans="1:4" x14ac:dyDescent="0.3">
      <c r="A63" s="11" t="s">
        <v>99</v>
      </c>
      <c r="B63" s="48" t="s">
        <v>267</v>
      </c>
      <c r="C63" s="39"/>
      <c r="D63" s="49" t="s">
        <v>539</v>
      </c>
    </row>
    <row r="65" spans="1:4" ht="21" x14ac:dyDescent="0.4">
      <c r="A65" s="13" t="s">
        <v>100</v>
      </c>
      <c r="B65" s="5" t="s">
        <v>526</v>
      </c>
    </row>
    <row r="66" spans="1:4" ht="31.2" x14ac:dyDescent="0.3">
      <c r="A66" s="11" t="s">
        <v>101</v>
      </c>
      <c r="B66" s="48" t="s">
        <v>337</v>
      </c>
      <c r="C66" s="31"/>
      <c r="D66" s="49" t="s">
        <v>540</v>
      </c>
    </row>
    <row r="67" spans="1:4" ht="62.4" x14ac:dyDescent="0.3">
      <c r="A67" s="11" t="s">
        <v>102</v>
      </c>
      <c r="B67" s="48" t="s">
        <v>530</v>
      </c>
      <c r="C67" s="31"/>
      <c r="D67" s="49" t="s">
        <v>541</v>
      </c>
    </row>
    <row r="68" spans="1:4" ht="46.8" x14ac:dyDescent="0.3">
      <c r="A68" s="11" t="s">
        <v>103</v>
      </c>
      <c r="B68" s="48" t="s">
        <v>533</v>
      </c>
      <c r="C68" s="31"/>
      <c r="D68" s="49" t="s">
        <v>535</v>
      </c>
    </row>
    <row r="69" spans="1:4" ht="31.2" x14ac:dyDescent="0.3">
      <c r="A69" s="11" t="s">
        <v>104</v>
      </c>
      <c r="B69" s="48" t="s">
        <v>534</v>
      </c>
      <c r="C69" s="31"/>
      <c r="D69" s="49" t="s">
        <v>341</v>
      </c>
    </row>
    <row r="70" spans="1:4" ht="31.2" x14ac:dyDescent="0.3">
      <c r="A70" s="11" t="s">
        <v>105</v>
      </c>
      <c r="B70" s="15" t="s">
        <v>338</v>
      </c>
      <c r="C70" s="31"/>
      <c r="D70" s="12" t="s">
        <v>536</v>
      </c>
    </row>
    <row r="71" spans="1:4" ht="46.8" x14ac:dyDescent="0.3">
      <c r="A71" s="11" t="s">
        <v>106</v>
      </c>
      <c r="B71" s="48" t="s">
        <v>339</v>
      </c>
      <c r="C71" s="31"/>
      <c r="D71" s="49" t="s">
        <v>537</v>
      </c>
    </row>
    <row r="72" spans="1:4" ht="31.2" x14ac:dyDescent="0.3">
      <c r="A72" s="11" t="s">
        <v>107</v>
      </c>
      <c r="B72" s="48" t="s">
        <v>340</v>
      </c>
      <c r="C72" s="31"/>
      <c r="D72" s="49" t="s">
        <v>538</v>
      </c>
    </row>
    <row r="73" spans="1:4" x14ac:dyDescent="0.3">
      <c r="A73" s="11" t="s">
        <v>108</v>
      </c>
      <c r="B73" s="48" t="s">
        <v>531</v>
      </c>
      <c r="C73" s="31"/>
      <c r="D73" s="49" t="s">
        <v>342</v>
      </c>
    </row>
    <row r="74" spans="1:4" x14ac:dyDescent="0.3">
      <c r="A74" s="11" t="s">
        <v>257</v>
      </c>
      <c r="B74" s="48" t="s">
        <v>532</v>
      </c>
      <c r="C74" s="31"/>
      <c r="D74" s="49" t="s">
        <v>342</v>
      </c>
    </row>
    <row r="75" spans="1:4" x14ac:dyDescent="0.3">
      <c r="A75" s="11" t="s">
        <v>109</v>
      </c>
      <c r="B75" s="48" t="s">
        <v>267</v>
      </c>
      <c r="C75" s="39"/>
      <c r="D75" s="49" t="s">
        <v>539</v>
      </c>
    </row>
    <row r="77" spans="1:4" ht="21" x14ac:dyDescent="0.4">
      <c r="A77" s="13" t="s">
        <v>110</v>
      </c>
      <c r="B77" s="5" t="s">
        <v>527</v>
      </c>
    </row>
    <row r="78" spans="1:4" ht="31.2" x14ac:dyDescent="0.3">
      <c r="A78" s="11" t="s">
        <v>111</v>
      </c>
      <c r="B78" s="48" t="s">
        <v>337</v>
      </c>
      <c r="C78" s="31"/>
      <c r="D78" s="49" t="s">
        <v>540</v>
      </c>
    </row>
    <row r="79" spans="1:4" ht="62.4" x14ac:dyDescent="0.3">
      <c r="A79" s="11" t="s">
        <v>112</v>
      </c>
      <c r="B79" s="48" t="s">
        <v>530</v>
      </c>
      <c r="C79" s="31"/>
      <c r="D79" s="49" t="s">
        <v>541</v>
      </c>
    </row>
    <row r="80" spans="1:4" ht="46.8" x14ac:dyDescent="0.3">
      <c r="A80" s="11" t="s">
        <v>113</v>
      </c>
      <c r="B80" s="48" t="s">
        <v>533</v>
      </c>
      <c r="C80" s="31"/>
      <c r="D80" s="49" t="s">
        <v>535</v>
      </c>
    </row>
    <row r="81" spans="1:4" ht="31.2" x14ac:dyDescent="0.3">
      <c r="A81" s="11" t="s">
        <v>114</v>
      </c>
      <c r="B81" s="48" t="s">
        <v>534</v>
      </c>
      <c r="C81" s="31"/>
      <c r="D81" s="49" t="s">
        <v>341</v>
      </c>
    </row>
    <row r="82" spans="1:4" ht="31.2" x14ac:dyDescent="0.3">
      <c r="A82" s="11" t="s">
        <v>115</v>
      </c>
      <c r="B82" s="15" t="s">
        <v>338</v>
      </c>
      <c r="C82" s="31"/>
      <c r="D82" s="12" t="s">
        <v>536</v>
      </c>
    </row>
    <row r="83" spans="1:4" ht="46.8" x14ac:dyDescent="0.3">
      <c r="A83" s="11" t="s">
        <v>116</v>
      </c>
      <c r="B83" s="48" t="s">
        <v>339</v>
      </c>
      <c r="C83" s="31"/>
      <c r="D83" s="49" t="s">
        <v>537</v>
      </c>
    </row>
    <row r="84" spans="1:4" ht="31.2" x14ac:dyDescent="0.3">
      <c r="A84" s="11" t="s">
        <v>117</v>
      </c>
      <c r="B84" s="48" t="s">
        <v>340</v>
      </c>
      <c r="C84" s="31"/>
      <c r="D84" s="49" t="s">
        <v>538</v>
      </c>
    </row>
    <row r="85" spans="1:4" x14ac:dyDescent="0.3">
      <c r="A85" s="11" t="s">
        <v>118</v>
      </c>
      <c r="B85" s="48" t="s">
        <v>531</v>
      </c>
      <c r="C85" s="31"/>
      <c r="D85" s="49" t="s">
        <v>342</v>
      </c>
    </row>
    <row r="86" spans="1:4" x14ac:dyDescent="0.3">
      <c r="A86" s="11" t="s">
        <v>258</v>
      </c>
      <c r="B86" s="48" t="s">
        <v>532</v>
      </c>
      <c r="C86" s="31"/>
      <c r="D86" s="49" t="s">
        <v>342</v>
      </c>
    </row>
    <row r="87" spans="1:4" x14ac:dyDescent="0.3">
      <c r="A87" s="11" t="s">
        <v>119</v>
      </c>
      <c r="B87" s="48" t="s">
        <v>267</v>
      </c>
      <c r="C87" s="39"/>
      <c r="D87" s="49" t="s">
        <v>539</v>
      </c>
    </row>
    <row r="89" spans="1:4" ht="21" x14ac:dyDescent="0.4">
      <c r="A89" s="13" t="s">
        <v>120</v>
      </c>
      <c r="B89" s="5" t="s">
        <v>528</v>
      </c>
    </row>
    <row r="90" spans="1:4" ht="31.2" x14ac:dyDescent="0.3">
      <c r="A90" s="11" t="s">
        <v>121</v>
      </c>
      <c r="B90" s="48" t="s">
        <v>337</v>
      </c>
      <c r="C90" s="31"/>
      <c r="D90" s="49" t="s">
        <v>540</v>
      </c>
    </row>
    <row r="91" spans="1:4" ht="62.4" x14ac:dyDescent="0.3">
      <c r="A91" s="11" t="s">
        <v>122</v>
      </c>
      <c r="B91" s="48" t="s">
        <v>530</v>
      </c>
      <c r="C91" s="31"/>
      <c r="D91" s="49" t="s">
        <v>541</v>
      </c>
    </row>
    <row r="92" spans="1:4" ht="46.8" x14ac:dyDescent="0.3">
      <c r="A92" s="11" t="s">
        <v>123</v>
      </c>
      <c r="B92" s="48" t="s">
        <v>533</v>
      </c>
      <c r="C92" s="31"/>
      <c r="D92" s="49" t="s">
        <v>535</v>
      </c>
    </row>
    <row r="93" spans="1:4" ht="31.2" x14ac:dyDescent="0.3">
      <c r="A93" s="11" t="s">
        <v>124</v>
      </c>
      <c r="B93" s="48" t="s">
        <v>534</v>
      </c>
      <c r="C93" s="31"/>
      <c r="D93" s="49" t="s">
        <v>341</v>
      </c>
    </row>
    <row r="94" spans="1:4" ht="31.2" x14ac:dyDescent="0.3">
      <c r="A94" s="11" t="s">
        <v>125</v>
      </c>
      <c r="B94" s="15" t="s">
        <v>338</v>
      </c>
      <c r="C94" s="31"/>
      <c r="D94" s="12" t="s">
        <v>536</v>
      </c>
    </row>
    <row r="95" spans="1:4" ht="46.8" x14ac:dyDescent="0.3">
      <c r="A95" s="11" t="s">
        <v>126</v>
      </c>
      <c r="B95" s="48" t="s">
        <v>339</v>
      </c>
      <c r="C95" s="31"/>
      <c r="D95" s="49" t="s">
        <v>537</v>
      </c>
    </row>
    <row r="96" spans="1:4" ht="31.2" x14ac:dyDescent="0.3">
      <c r="A96" s="11" t="s">
        <v>127</v>
      </c>
      <c r="B96" s="48" t="s">
        <v>340</v>
      </c>
      <c r="C96" s="31"/>
      <c r="D96" s="49" t="s">
        <v>538</v>
      </c>
    </row>
    <row r="97" spans="1:4" x14ac:dyDescent="0.3">
      <c r="A97" s="11" t="s">
        <v>128</v>
      </c>
      <c r="B97" s="48" t="s">
        <v>531</v>
      </c>
      <c r="C97" s="31"/>
      <c r="D97" s="49" t="s">
        <v>342</v>
      </c>
    </row>
    <row r="98" spans="1:4" x14ac:dyDescent="0.3">
      <c r="A98" s="11" t="s">
        <v>259</v>
      </c>
      <c r="B98" s="48" t="s">
        <v>532</v>
      </c>
      <c r="C98" s="31"/>
      <c r="D98" s="49" t="s">
        <v>342</v>
      </c>
    </row>
    <row r="99" spans="1:4" x14ac:dyDescent="0.3">
      <c r="A99" s="11" t="s">
        <v>129</v>
      </c>
      <c r="B99" s="48" t="s">
        <v>267</v>
      </c>
      <c r="C99" s="39"/>
      <c r="D99" s="49" t="s">
        <v>539</v>
      </c>
    </row>
    <row r="101" spans="1:4" ht="21" x14ac:dyDescent="0.4">
      <c r="A101" s="13" t="s">
        <v>130</v>
      </c>
      <c r="B101" s="5" t="s">
        <v>529</v>
      </c>
    </row>
    <row r="102" spans="1:4" ht="31.2" x14ac:dyDescent="0.3">
      <c r="A102" s="11" t="s">
        <v>131</v>
      </c>
      <c r="B102" s="48" t="s">
        <v>337</v>
      </c>
      <c r="C102" s="31"/>
      <c r="D102" s="49" t="s">
        <v>540</v>
      </c>
    </row>
    <row r="103" spans="1:4" ht="62.4" x14ac:dyDescent="0.3">
      <c r="A103" s="11" t="s">
        <v>132</v>
      </c>
      <c r="B103" s="48" t="s">
        <v>530</v>
      </c>
      <c r="C103" s="31"/>
      <c r="D103" s="49" t="s">
        <v>541</v>
      </c>
    </row>
    <row r="104" spans="1:4" ht="46.8" x14ac:dyDescent="0.3">
      <c r="A104" s="11" t="s">
        <v>133</v>
      </c>
      <c r="B104" s="48" t="s">
        <v>533</v>
      </c>
      <c r="C104" s="31"/>
      <c r="D104" s="49" t="s">
        <v>535</v>
      </c>
    </row>
    <row r="105" spans="1:4" ht="31.2" x14ac:dyDescent="0.3">
      <c r="A105" s="11" t="s">
        <v>134</v>
      </c>
      <c r="B105" s="48" t="s">
        <v>534</v>
      </c>
      <c r="C105" s="31"/>
      <c r="D105" s="49" t="s">
        <v>341</v>
      </c>
    </row>
    <row r="106" spans="1:4" ht="31.2" x14ac:dyDescent="0.3">
      <c r="A106" s="11" t="s">
        <v>135</v>
      </c>
      <c r="B106" s="15" t="s">
        <v>338</v>
      </c>
      <c r="C106" s="31"/>
      <c r="D106" s="12" t="s">
        <v>536</v>
      </c>
    </row>
    <row r="107" spans="1:4" ht="46.8" x14ac:dyDescent="0.3">
      <c r="A107" s="11" t="s">
        <v>136</v>
      </c>
      <c r="B107" s="48" t="s">
        <v>339</v>
      </c>
      <c r="C107" s="31"/>
      <c r="D107" s="49" t="s">
        <v>537</v>
      </c>
    </row>
    <row r="108" spans="1:4" ht="31.2" x14ac:dyDescent="0.3">
      <c r="A108" s="11" t="s">
        <v>137</v>
      </c>
      <c r="B108" s="48" t="s">
        <v>340</v>
      </c>
      <c r="C108" s="31"/>
      <c r="D108" s="49" t="s">
        <v>538</v>
      </c>
    </row>
    <row r="109" spans="1:4" x14ac:dyDescent="0.3">
      <c r="A109" s="11" t="s">
        <v>138</v>
      </c>
      <c r="B109" s="48" t="s">
        <v>531</v>
      </c>
      <c r="C109" s="31"/>
      <c r="D109" s="49" t="s">
        <v>342</v>
      </c>
    </row>
    <row r="110" spans="1:4" x14ac:dyDescent="0.3">
      <c r="A110" s="11" t="s">
        <v>260</v>
      </c>
      <c r="B110" s="48" t="s">
        <v>532</v>
      </c>
      <c r="C110" s="31"/>
      <c r="D110" s="49" t="s">
        <v>342</v>
      </c>
    </row>
    <row r="111" spans="1:4" x14ac:dyDescent="0.3">
      <c r="A111" s="11" t="s">
        <v>139</v>
      </c>
      <c r="B111" s="48" t="s">
        <v>267</v>
      </c>
      <c r="C111" s="39"/>
      <c r="D111" s="49" t="s">
        <v>539</v>
      </c>
    </row>
    <row r="113" spans="1:2" ht="21" x14ac:dyDescent="0.4">
      <c r="A113" s="13" t="s">
        <v>140</v>
      </c>
      <c r="B113" s="5" t="s">
        <v>343</v>
      </c>
    </row>
  </sheetData>
  <mergeCells count="4097">
    <mergeCell ref="XEW3:XEZ3"/>
    <mergeCell ref="XFA3:XFD3"/>
    <mergeCell ref="XDY3:XEB3"/>
    <mergeCell ref="XEC3:XEF3"/>
    <mergeCell ref="XEG3:XEJ3"/>
    <mergeCell ref="XEK3:XEN3"/>
    <mergeCell ref="XEO3:XER3"/>
    <mergeCell ref="XES3:XEV3"/>
    <mergeCell ref="XDA3:XDD3"/>
    <mergeCell ref="XDE3:XDH3"/>
    <mergeCell ref="XDI3:XDL3"/>
    <mergeCell ref="XDM3:XDP3"/>
    <mergeCell ref="XDQ3:XDT3"/>
    <mergeCell ref="XDU3:XDX3"/>
    <mergeCell ref="XCC3:XCF3"/>
    <mergeCell ref="XCG3:XCJ3"/>
    <mergeCell ref="XCK3:XCN3"/>
    <mergeCell ref="XCO3:XCR3"/>
    <mergeCell ref="XCS3:XCV3"/>
    <mergeCell ref="XCW3:XCZ3"/>
    <mergeCell ref="XBE3:XBH3"/>
    <mergeCell ref="XBI3:XBL3"/>
    <mergeCell ref="XBM3:XBP3"/>
    <mergeCell ref="XBQ3:XBT3"/>
    <mergeCell ref="XBU3:XBX3"/>
    <mergeCell ref="XBY3:XCB3"/>
    <mergeCell ref="XAG3:XAJ3"/>
    <mergeCell ref="XAK3:XAN3"/>
    <mergeCell ref="XAO3:XAR3"/>
    <mergeCell ref="XAS3:XAV3"/>
    <mergeCell ref="XAW3:XAZ3"/>
    <mergeCell ref="XBA3:XBD3"/>
    <mergeCell ref="WZI3:WZL3"/>
    <mergeCell ref="WZM3:WZP3"/>
    <mergeCell ref="WZQ3:WZT3"/>
    <mergeCell ref="WZU3:WZX3"/>
    <mergeCell ref="WZY3:XAB3"/>
    <mergeCell ref="XAC3:XAF3"/>
    <mergeCell ref="WYK3:WYN3"/>
    <mergeCell ref="WYO3:WYR3"/>
    <mergeCell ref="WYS3:WYV3"/>
    <mergeCell ref="WYW3:WYZ3"/>
    <mergeCell ref="WZA3:WZD3"/>
    <mergeCell ref="WZE3:WZH3"/>
    <mergeCell ref="WXM3:WXP3"/>
    <mergeCell ref="WXQ3:WXT3"/>
    <mergeCell ref="WXU3:WXX3"/>
    <mergeCell ref="WXY3:WYB3"/>
    <mergeCell ref="WYC3:WYF3"/>
    <mergeCell ref="WYG3:WYJ3"/>
    <mergeCell ref="WWO3:WWR3"/>
    <mergeCell ref="WWS3:WWV3"/>
    <mergeCell ref="WWW3:WWZ3"/>
    <mergeCell ref="WXA3:WXD3"/>
    <mergeCell ref="WXE3:WXH3"/>
    <mergeCell ref="WXI3:WXL3"/>
    <mergeCell ref="WVQ3:WVT3"/>
    <mergeCell ref="WVU3:WVX3"/>
    <mergeCell ref="WVY3:WWB3"/>
    <mergeCell ref="WWC3:WWF3"/>
    <mergeCell ref="WWG3:WWJ3"/>
    <mergeCell ref="WWK3:WWN3"/>
    <mergeCell ref="WUS3:WUV3"/>
    <mergeCell ref="WUW3:WUZ3"/>
    <mergeCell ref="WVA3:WVD3"/>
    <mergeCell ref="WVE3:WVH3"/>
    <mergeCell ref="WVI3:WVL3"/>
    <mergeCell ref="WVM3:WVP3"/>
    <mergeCell ref="WTU3:WTX3"/>
    <mergeCell ref="WTY3:WUB3"/>
    <mergeCell ref="WUC3:WUF3"/>
    <mergeCell ref="WUG3:WUJ3"/>
    <mergeCell ref="WUK3:WUN3"/>
    <mergeCell ref="WUO3:WUR3"/>
    <mergeCell ref="WSW3:WSZ3"/>
    <mergeCell ref="WTA3:WTD3"/>
    <mergeCell ref="WTE3:WTH3"/>
    <mergeCell ref="WTI3:WTL3"/>
    <mergeCell ref="WTM3:WTP3"/>
    <mergeCell ref="WTQ3:WTT3"/>
    <mergeCell ref="WRY3:WSB3"/>
    <mergeCell ref="WSC3:WSF3"/>
    <mergeCell ref="WSG3:WSJ3"/>
    <mergeCell ref="WSK3:WSN3"/>
    <mergeCell ref="WSO3:WSR3"/>
    <mergeCell ref="WSS3:WSV3"/>
    <mergeCell ref="WRA3:WRD3"/>
    <mergeCell ref="WRE3:WRH3"/>
    <mergeCell ref="WRI3:WRL3"/>
    <mergeCell ref="WRM3:WRP3"/>
    <mergeCell ref="WRQ3:WRT3"/>
    <mergeCell ref="WRU3:WRX3"/>
    <mergeCell ref="WQC3:WQF3"/>
    <mergeCell ref="WQG3:WQJ3"/>
    <mergeCell ref="WQK3:WQN3"/>
    <mergeCell ref="WQO3:WQR3"/>
    <mergeCell ref="WQS3:WQV3"/>
    <mergeCell ref="WQW3:WQZ3"/>
    <mergeCell ref="WPE3:WPH3"/>
    <mergeCell ref="WPI3:WPL3"/>
    <mergeCell ref="WPM3:WPP3"/>
    <mergeCell ref="WPQ3:WPT3"/>
    <mergeCell ref="WPU3:WPX3"/>
    <mergeCell ref="WPY3:WQB3"/>
    <mergeCell ref="WOG3:WOJ3"/>
    <mergeCell ref="WOK3:WON3"/>
    <mergeCell ref="WOO3:WOR3"/>
    <mergeCell ref="WOS3:WOV3"/>
    <mergeCell ref="WOW3:WOZ3"/>
    <mergeCell ref="WPA3:WPD3"/>
    <mergeCell ref="WNI3:WNL3"/>
    <mergeCell ref="WNM3:WNP3"/>
    <mergeCell ref="WNQ3:WNT3"/>
    <mergeCell ref="WNU3:WNX3"/>
    <mergeCell ref="WNY3:WOB3"/>
    <mergeCell ref="WOC3:WOF3"/>
    <mergeCell ref="WMK3:WMN3"/>
    <mergeCell ref="WMO3:WMR3"/>
    <mergeCell ref="WMS3:WMV3"/>
    <mergeCell ref="WMW3:WMZ3"/>
    <mergeCell ref="WNA3:WND3"/>
    <mergeCell ref="WNE3:WNH3"/>
    <mergeCell ref="WLM3:WLP3"/>
    <mergeCell ref="WLQ3:WLT3"/>
    <mergeCell ref="WLU3:WLX3"/>
    <mergeCell ref="WLY3:WMB3"/>
    <mergeCell ref="WMC3:WMF3"/>
    <mergeCell ref="WMG3:WMJ3"/>
    <mergeCell ref="WKO3:WKR3"/>
    <mergeCell ref="WKS3:WKV3"/>
    <mergeCell ref="WKW3:WKZ3"/>
    <mergeCell ref="WLA3:WLD3"/>
    <mergeCell ref="WLE3:WLH3"/>
    <mergeCell ref="WLI3:WLL3"/>
    <mergeCell ref="WJQ3:WJT3"/>
    <mergeCell ref="WJU3:WJX3"/>
    <mergeCell ref="WJY3:WKB3"/>
    <mergeCell ref="WKC3:WKF3"/>
    <mergeCell ref="WKG3:WKJ3"/>
    <mergeCell ref="WKK3:WKN3"/>
    <mergeCell ref="WIS3:WIV3"/>
    <mergeCell ref="WIW3:WIZ3"/>
    <mergeCell ref="WJA3:WJD3"/>
    <mergeCell ref="WJE3:WJH3"/>
    <mergeCell ref="WJI3:WJL3"/>
    <mergeCell ref="WJM3:WJP3"/>
    <mergeCell ref="WHU3:WHX3"/>
    <mergeCell ref="WHY3:WIB3"/>
    <mergeCell ref="WIC3:WIF3"/>
    <mergeCell ref="WIG3:WIJ3"/>
    <mergeCell ref="WIK3:WIN3"/>
    <mergeCell ref="WIO3:WIR3"/>
    <mergeCell ref="WGW3:WGZ3"/>
    <mergeCell ref="WHA3:WHD3"/>
    <mergeCell ref="WHE3:WHH3"/>
    <mergeCell ref="WHI3:WHL3"/>
    <mergeCell ref="WHM3:WHP3"/>
    <mergeCell ref="WHQ3:WHT3"/>
    <mergeCell ref="WFY3:WGB3"/>
    <mergeCell ref="WGC3:WGF3"/>
    <mergeCell ref="WGG3:WGJ3"/>
    <mergeCell ref="WGK3:WGN3"/>
    <mergeCell ref="WGO3:WGR3"/>
    <mergeCell ref="WGS3:WGV3"/>
    <mergeCell ref="WFA3:WFD3"/>
    <mergeCell ref="WFE3:WFH3"/>
    <mergeCell ref="WFI3:WFL3"/>
    <mergeCell ref="WFM3:WFP3"/>
    <mergeCell ref="WFQ3:WFT3"/>
    <mergeCell ref="WFU3:WFX3"/>
    <mergeCell ref="WEC3:WEF3"/>
    <mergeCell ref="WEG3:WEJ3"/>
    <mergeCell ref="WEK3:WEN3"/>
    <mergeCell ref="WEO3:WER3"/>
    <mergeCell ref="WES3:WEV3"/>
    <mergeCell ref="WEW3:WEZ3"/>
    <mergeCell ref="WDE3:WDH3"/>
    <mergeCell ref="WDI3:WDL3"/>
    <mergeCell ref="WDM3:WDP3"/>
    <mergeCell ref="WDQ3:WDT3"/>
    <mergeCell ref="WDU3:WDX3"/>
    <mergeCell ref="WDY3:WEB3"/>
    <mergeCell ref="WCG3:WCJ3"/>
    <mergeCell ref="WCK3:WCN3"/>
    <mergeCell ref="WCO3:WCR3"/>
    <mergeCell ref="WCS3:WCV3"/>
    <mergeCell ref="WCW3:WCZ3"/>
    <mergeCell ref="WDA3:WDD3"/>
    <mergeCell ref="WBI3:WBL3"/>
    <mergeCell ref="WBM3:WBP3"/>
    <mergeCell ref="WBQ3:WBT3"/>
    <mergeCell ref="WBU3:WBX3"/>
    <mergeCell ref="WBY3:WCB3"/>
    <mergeCell ref="WCC3:WCF3"/>
    <mergeCell ref="WAK3:WAN3"/>
    <mergeCell ref="WAO3:WAR3"/>
    <mergeCell ref="WAS3:WAV3"/>
    <mergeCell ref="WAW3:WAZ3"/>
    <mergeCell ref="WBA3:WBD3"/>
    <mergeCell ref="WBE3:WBH3"/>
    <mergeCell ref="VZM3:VZP3"/>
    <mergeCell ref="VZQ3:VZT3"/>
    <mergeCell ref="VZU3:VZX3"/>
    <mergeCell ref="VZY3:WAB3"/>
    <mergeCell ref="WAC3:WAF3"/>
    <mergeCell ref="WAG3:WAJ3"/>
    <mergeCell ref="VYO3:VYR3"/>
    <mergeCell ref="VYS3:VYV3"/>
    <mergeCell ref="VYW3:VYZ3"/>
    <mergeCell ref="VZA3:VZD3"/>
    <mergeCell ref="VZE3:VZH3"/>
    <mergeCell ref="VZI3:VZL3"/>
    <mergeCell ref="VXQ3:VXT3"/>
    <mergeCell ref="VXU3:VXX3"/>
    <mergeCell ref="VXY3:VYB3"/>
    <mergeCell ref="VYC3:VYF3"/>
    <mergeCell ref="VYG3:VYJ3"/>
    <mergeCell ref="VYK3:VYN3"/>
    <mergeCell ref="VWS3:VWV3"/>
    <mergeCell ref="VWW3:VWZ3"/>
    <mergeCell ref="VXA3:VXD3"/>
    <mergeCell ref="VXE3:VXH3"/>
    <mergeCell ref="VXI3:VXL3"/>
    <mergeCell ref="VXM3:VXP3"/>
    <mergeCell ref="VVU3:VVX3"/>
    <mergeCell ref="VVY3:VWB3"/>
    <mergeCell ref="VWC3:VWF3"/>
    <mergeCell ref="VWG3:VWJ3"/>
    <mergeCell ref="VWK3:VWN3"/>
    <mergeCell ref="VWO3:VWR3"/>
    <mergeCell ref="VUW3:VUZ3"/>
    <mergeCell ref="VVA3:VVD3"/>
    <mergeCell ref="VVE3:VVH3"/>
    <mergeCell ref="VVI3:VVL3"/>
    <mergeCell ref="VVM3:VVP3"/>
    <mergeCell ref="VVQ3:VVT3"/>
    <mergeCell ref="VTY3:VUB3"/>
    <mergeCell ref="VUC3:VUF3"/>
    <mergeCell ref="VUG3:VUJ3"/>
    <mergeCell ref="VUK3:VUN3"/>
    <mergeCell ref="VUO3:VUR3"/>
    <mergeCell ref="VUS3:VUV3"/>
    <mergeCell ref="VTA3:VTD3"/>
    <mergeCell ref="VTE3:VTH3"/>
    <mergeCell ref="VTI3:VTL3"/>
    <mergeCell ref="VTM3:VTP3"/>
    <mergeCell ref="VTQ3:VTT3"/>
    <mergeCell ref="VTU3:VTX3"/>
    <mergeCell ref="VSC3:VSF3"/>
    <mergeCell ref="VSG3:VSJ3"/>
    <mergeCell ref="VSK3:VSN3"/>
    <mergeCell ref="VSO3:VSR3"/>
    <mergeCell ref="VSS3:VSV3"/>
    <mergeCell ref="VSW3:VSZ3"/>
    <mergeCell ref="VRE3:VRH3"/>
    <mergeCell ref="VRI3:VRL3"/>
    <mergeCell ref="VRM3:VRP3"/>
    <mergeCell ref="VRQ3:VRT3"/>
    <mergeCell ref="VRU3:VRX3"/>
    <mergeCell ref="VRY3:VSB3"/>
    <mergeCell ref="VQG3:VQJ3"/>
    <mergeCell ref="VQK3:VQN3"/>
    <mergeCell ref="VQO3:VQR3"/>
    <mergeCell ref="VQS3:VQV3"/>
    <mergeCell ref="VQW3:VQZ3"/>
    <mergeCell ref="VRA3:VRD3"/>
    <mergeCell ref="VPI3:VPL3"/>
    <mergeCell ref="VPM3:VPP3"/>
    <mergeCell ref="VPQ3:VPT3"/>
    <mergeCell ref="VPU3:VPX3"/>
    <mergeCell ref="VPY3:VQB3"/>
    <mergeCell ref="VQC3:VQF3"/>
    <mergeCell ref="VOK3:VON3"/>
    <mergeCell ref="VOO3:VOR3"/>
    <mergeCell ref="VOS3:VOV3"/>
    <mergeCell ref="VOW3:VOZ3"/>
    <mergeCell ref="VPA3:VPD3"/>
    <mergeCell ref="VPE3:VPH3"/>
    <mergeCell ref="VNM3:VNP3"/>
    <mergeCell ref="VNQ3:VNT3"/>
    <mergeCell ref="VNU3:VNX3"/>
    <mergeCell ref="VNY3:VOB3"/>
    <mergeCell ref="VOC3:VOF3"/>
    <mergeCell ref="VOG3:VOJ3"/>
    <mergeCell ref="VMO3:VMR3"/>
    <mergeCell ref="VMS3:VMV3"/>
    <mergeCell ref="VMW3:VMZ3"/>
    <mergeCell ref="VNA3:VND3"/>
    <mergeCell ref="VNE3:VNH3"/>
    <mergeCell ref="VNI3:VNL3"/>
    <mergeCell ref="VLQ3:VLT3"/>
    <mergeCell ref="VLU3:VLX3"/>
    <mergeCell ref="VLY3:VMB3"/>
    <mergeCell ref="VMC3:VMF3"/>
    <mergeCell ref="VMG3:VMJ3"/>
    <mergeCell ref="VMK3:VMN3"/>
    <mergeCell ref="VKS3:VKV3"/>
    <mergeCell ref="VKW3:VKZ3"/>
    <mergeCell ref="VLA3:VLD3"/>
    <mergeCell ref="VLE3:VLH3"/>
    <mergeCell ref="VLI3:VLL3"/>
    <mergeCell ref="VLM3:VLP3"/>
    <mergeCell ref="VJU3:VJX3"/>
    <mergeCell ref="VJY3:VKB3"/>
    <mergeCell ref="VKC3:VKF3"/>
    <mergeCell ref="VKG3:VKJ3"/>
    <mergeCell ref="VKK3:VKN3"/>
    <mergeCell ref="VKO3:VKR3"/>
    <mergeCell ref="VIW3:VIZ3"/>
    <mergeCell ref="VJA3:VJD3"/>
    <mergeCell ref="VJE3:VJH3"/>
    <mergeCell ref="VJI3:VJL3"/>
    <mergeCell ref="VJM3:VJP3"/>
    <mergeCell ref="VJQ3:VJT3"/>
    <mergeCell ref="VHY3:VIB3"/>
    <mergeCell ref="VIC3:VIF3"/>
    <mergeCell ref="VIG3:VIJ3"/>
    <mergeCell ref="VIK3:VIN3"/>
    <mergeCell ref="VIO3:VIR3"/>
    <mergeCell ref="VIS3:VIV3"/>
    <mergeCell ref="VHA3:VHD3"/>
    <mergeCell ref="VHE3:VHH3"/>
    <mergeCell ref="VHI3:VHL3"/>
    <mergeCell ref="VHM3:VHP3"/>
    <mergeCell ref="VHQ3:VHT3"/>
    <mergeCell ref="VHU3:VHX3"/>
    <mergeCell ref="VGC3:VGF3"/>
    <mergeCell ref="VGG3:VGJ3"/>
    <mergeCell ref="VGK3:VGN3"/>
    <mergeCell ref="VGO3:VGR3"/>
    <mergeCell ref="VGS3:VGV3"/>
    <mergeCell ref="VGW3:VGZ3"/>
    <mergeCell ref="VFE3:VFH3"/>
    <mergeCell ref="VFI3:VFL3"/>
    <mergeCell ref="VFM3:VFP3"/>
    <mergeCell ref="VFQ3:VFT3"/>
    <mergeCell ref="VFU3:VFX3"/>
    <mergeCell ref="VFY3:VGB3"/>
    <mergeCell ref="VEG3:VEJ3"/>
    <mergeCell ref="VEK3:VEN3"/>
    <mergeCell ref="VEO3:VER3"/>
    <mergeCell ref="VES3:VEV3"/>
    <mergeCell ref="VEW3:VEZ3"/>
    <mergeCell ref="VFA3:VFD3"/>
    <mergeCell ref="VDI3:VDL3"/>
    <mergeCell ref="VDM3:VDP3"/>
    <mergeCell ref="VDQ3:VDT3"/>
    <mergeCell ref="VDU3:VDX3"/>
    <mergeCell ref="VDY3:VEB3"/>
    <mergeCell ref="VEC3:VEF3"/>
    <mergeCell ref="VCK3:VCN3"/>
    <mergeCell ref="VCO3:VCR3"/>
    <mergeCell ref="VCS3:VCV3"/>
    <mergeCell ref="VCW3:VCZ3"/>
    <mergeCell ref="VDA3:VDD3"/>
    <mergeCell ref="VDE3:VDH3"/>
    <mergeCell ref="VBM3:VBP3"/>
    <mergeCell ref="VBQ3:VBT3"/>
    <mergeCell ref="VBU3:VBX3"/>
    <mergeCell ref="VBY3:VCB3"/>
    <mergeCell ref="VCC3:VCF3"/>
    <mergeCell ref="VCG3:VCJ3"/>
    <mergeCell ref="VAO3:VAR3"/>
    <mergeCell ref="VAS3:VAV3"/>
    <mergeCell ref="VAW3:VAZ3"/>
    <mergeCell ref="VBA3:VBD3"/>
    <mergeCell ref="VBE3:VBH3"/>
    <mergeCell ref="VBI3:VBL3"/>
    <mergeCell ref="UZQ3:UZT3"/>
    <mergeCell ref="UZU3:UZX3"/>
    <mergeCell ref="UZY3:VAB3"/>
    <mergeCell ref="VAC3:VAF3"/>
    <mergeCell ref="VAG3:VAJ3"/>
    <mergeCell ref="VAK3:VAN3"/>
    <mergeCell ref="UYS3:UYV3"/>
    <mergeCell ref="UYW3:UYZ3"/>
    <mergeCell ref="UZA3:UZD3"/>
    <mergeCell ref="UZE3:UZH3"/>
    <mergeCell ref="UZI3:UZL3"/>
    <mergeCell ref="UZM3:UZP3"/>
    <mergeCell ref="UXU3:UXX3"/>
    <mergeCell ref="UXY3:UYB3"/>
    <mergeCell ref="UYC3:UYF3"/>
    <mergeCell ref="UYG3:UYJ3"/>
    <mergeCell ref="UYK3:UYN3"/>
    <mergeCell ref="UYO3:UYR3"/>
    <mergeCell ref="UWW3:UWZ3"/>
    <mergeCell ref="UXA3:UXD3"/>
    <mergeCell ref="UXE3:UXH3"/>
    <mergeCell ref="UXI3:UXL3"/>
    <mergeCell ref="UXM3:UXP3"/>
    <mergeCell ref="UXQ3:UXT3"/>
    <mergeCell ref="UVY3:UWB3"/>
    <mergeCell ref="UWC3:UWF3"/>
    <mergeCell ref="UWG3:UWJ3"/>
    <mergeCell ref="UWK3:UWN3"/>
    <mergeCell ref="UWO3:UWR3"/>
    <mergeCell ref="UWS3:UWV3"/>
    <mergeCell ref="UVA3:UVD3"/>
    <mergeCell ref="UVE3:UVH3"/>
    <mergeCell ref="UVI3:UVL3"/>
    <mergeCell ref="UVM3:UVP3"/>
    <mergeCell ref="UVQ3:UVT3"/>
    <mergeCell ref="UVU3:UVX3"/>
    <mergeCell ref="UUC3:UUF3"/>
    <mergeCell ref="UUG3:UUJ3"/>
    <mergeCell ref="UUK3:UUN3"/>
    <mergeCell ref="UUO3:UUR3"/>
    <mergeCell ref="UUS3:UUV3"/>
    <mergeCell ref="UUW3:UUZ3"/>
    <mergeCell ref="UTE3:UTH3"/>
    <mergeCell ref="UTI3:UTL3"/>
    <mergeCell ref="UTM3:UTP3"/>
    <mergeCell ref="UTQ3:UTT3"/>
    <mergeCell ref="UTU3:UTX3"/>
    <mergeCell ref="UTY3:UUB3"/>
    <mergeCell ref="USG3:USJ3"/>
    <mergeCell ref="USK3:USN3"/>
    <mergeCell ref="USO3:USR3"/>
    <mergeCell ref="USS3:USV3"/>
    <mergeCell ref="USW3:USZ3"/>
    <mergeCell ref="UTA3:UTD3"/>
    <mergeCell ref="URI3:URL3"/>
    <mergeCell ref="URM3:URP3"/>
    <mergeCell ref="URQ3:URT3"/>
    <mergeCell ref="URU3:URX3"/>
    <mergeCell ref="URY3:USB3"/>
    <mergeCell ref="USC3:USF3"/>
    <mergeCell ref="UQK3:UQN3"/>
    <mergeCell ref="UQO3:UQR3"/>
    <mergeCell ref="UQS3:UQV3"/>
    <mergeCell ref="UQW3:UQZ3"/>
    <mergeCell ref="URA3:URD3"/>
    <mergeCell ref="URE3:URH3"/>
    <mergeCell ref="UPM3:UPP3"/>
    <mergeCell ref="UPQ3:UPT3"/>
    <mergeCell ref="UPU3:UPX3"/>
    <mergeCell ref="UPY3:UQB3"/>
    <mergeCell ref="UQC3:UQF3"/>
    <mergeCell ref="UQG3:UQJ3"/>
    <mergeCell ref="UOO3:UOR3"/>
    <mergeCell ref="UOS3:UOV3"/>
    <mergeCell ref="UOW3:UOZ3"/>
    <mergeCell ref="UPA3:UPD3"/>
    <mergeCell ref="UPE3:UPH3"/>
    <mergeCell ref="UPI3:UPL3"/>
    <mergeCell ref="UNQ3:UNT3"/>
    <mergeCell ref="UNU3:UNX3"/>
    <mergeCell ref="UNY3:UOB3"/>
    <mergeCell ref="UOC3:UOF3"/>
    <mergeCell ref="UOG3:UOJ3"/>
    <mergeCell ref="UOK3:UON3"/>
    <mergeCell ref="UMS3:UMV3"/>
    <mergeCell ref="UMW3:UMZ3"/>
    <mergeCell ref="UNA3:UND3"/>
    <mergeCell ref="UNE3:UNH3"/>
    <mergeCell ref="UNI3:UNL3"/>
    <mergeCell ref="UNM3:UNP3"/>
    <mergeCell ref="ULU3:ULX3"/>
    <mergeCell ref="ULY3:UMB3"/>
    <mergeCell ref="UMC3:UMF3"/>
    <mergeCell ref="UMG3:UMJ3"/>
    <mergeCell ref="UMK3:UMN3"/>
    <mergeCell ref="UMO3:UMR3"/>
    <mergeCell ref="UKW3:UKZ3"/>
    <mergeCell ref="ULA3:ULD3"/>
    <mergeCell ref="ULE3:ULH3"/>
    <mergeCell ref="ULI3:ULL3"/>
    <mergeCell ref="ULM3:ULP3"/>
    <mergeCell ref="ULQ3:ULT3"/>
    <mergeCell ref="UJY3:UKB3"/>
    <mergeCell ref="UKC3:UKF3"/>
    <mergeCell ref="UKG3:UKJ3"/>
    <mergeCell ref="UKK3:UKN3"/>
    <mergeCell ref="UKO3:UKR3"/>
    <mergeCell ref="UKS3:UKV3"/>
    <mergeCell ref="UJA3:UJD3"/>
    <mergeCell ref="UJE3:UJH3"/>
    <mergeCell ref="UJI3:UJL3"/>
    <mergeCell ref="UJM3:UJP3"/>
    <mergeCell ref="UJQ3:UJT3"/>
    <mergeCell ref="UJU3:UJX3"/>
    <mergeCell ref="UIC3:UIF3"/>
    <mergeCell ref="UIG3:UIJ3"/>
    <mergeCell ref="UIK3:UIN3"/>
    <mergeCell ref="UIO3:UIR3"/>
    <mergeCell ref="UIS3:UIV3"/>
    <mergeCell ref="UIW3:UIZ3"/>
    <mergeCell ref="UHE3:UHH3"/>
    <mergeCell ref="UHI3:UHL3"/>
    <mergeCell ref="UHM3:UHP3"/>
    <mergeCell ref="UHQ3:UHT3"/>
    <mergeCell ref="UHU3:UHX3"/>
    <mergeCell ref="UHY3:UIB3"/>
    <mergeCell ref="UGG3:UGJ3"/>
    <mergeCell ref="UGK3:UGN3"/>
    <mergeCell ref="UGO3:UGR3"/>
    <mergeCell ref="UGS3:UGV3"/>
    <mergeCell ref="UGW3:UGZ3"/>
    <mergeCell ref="UHA3:UHD3"/>
    <mergeCell ref="UFI3:UFL3"/>
    <mergeCell ref="UFM3:UFP3"/>
    <mergeCell ref="UFQ3:UFT3"/>
    <mergeCell ref="UFU3:UFX3"/>
    <mergeCell ref="UFY3:UGB3"/>
    <mergeCell ref="UGC3:UGF3"/>
    <mergeCell ref="UEK3:UEN3"/>
    <mergeCell ref="UEO3:UER3"/>
    <mergeCell ref="UES3:UEV3"/>
    <mergeCell ref="UEW3:UEZ3"/>
    <mergeCell ref="UFA3:UFD3"/>
    <mergeCell ref="UFE3:UFH3"/>
    <mergeCell ref="UDM3:UDP3"/>
    <mergeCell ref="UDQ3:UDT3"/>
    <mergeCell ref="UDU3:UDX3"/>
    <mergeCell ref="UDY3:UEB3"/>
    <mergeCell ref="UEC3:UEF3"/>
    <mergeCell ref="UEG3:UEJ3"/>
    <mergeCell ref="UCO3:UCR3"/>
    <mergeCell ref="UCS3:UCV3"/>
    <mergeCell ref="UCW3:UCZ3"/>
    <mergeCell ref="UDA3:UDD3"/>
    <mergeCell ref="UDE3:UDH3"/>
    <mergeCell ref="UDI3:UDL3"/>
    <mergeCell ref="UBQ3:UBT3"/>
    <mergeCell ref="UBU3:UBX3"/>
    <mergeCell ref="UBY3:UCB3"/>
    <mergeCell ref="UCC3:UCF3"/>
    <mergeCell ref="UCG3:UCJ3"/>
    <mergeCell ref="UCK3:UCN3"/>
    <mergeCell ref="UAS3:UAV3"/>
    <mergeCell ref="UAW3:UAZ3"/>
    <mergeCell ref="UBA3:UBD3"/>
    <mergeCell ref="UBE3:UBH3"/>
    <mergeCell ref="UBI3:UBL3"/>
    <mergeCell ref="UBM3:UBP3"/>
    <mergeCell ref="TZU3:TZX3"/>
    <mergeCell ref="TZY3:UAB3"/>
    <mergeCell ref="UAC3:UAF3"/>
    <mergeCell ref="UAG3:UAJ3"/>
    <mergeCell ref="UAK3:UAN3"/>
    <mergeCell ref="UAO3:UAR3"/>
    <mergeCell ref="TYW3:TYZ3"/>
    <mergeCell ref="TZA3:TZD3"/>
    <mergeCell ref="TZE3:TZH3"/>
    <mergeCell ref="TZI3:TZL3"/>
    <mergeCell ref="TZM3:TZP3"/>
    <mergeCell ref="TZQ3:TZT3"/>
    <mergeCell ref="TXY3:TYB3"/>
    <mergeCell ref="TYC3:TYF3"/>
    <mergeCell ref="TYG3:TYJ3"/>
    <mergeCell ref="TYK3:TYN3"/>
    <mergeCell ref="TYO3:TYR3"/>
    <mergeCell ref="TYS3:TYV3"/>
    <mergeCell ref="TXA3:TXD3"/>
    <mergeCell ref="TXE3:TXH3"/>
    <mergeCell ref="TXI3:TXL3"/>
    <mergeCell ref="TXM3:TXP3"/>
    <mergeCell ref="TXQ3:TXT3"/>
    <mergeCell ref="TXU3:TXX3"/>
    <mergeCell ref="TWC3:TWF3"/>
    <mergeCell ref="TWG3:TWJ3"/>
    <mergeCell ref="TWK3:TWN3"/>
    <mergeCell ref="TWO3:TWR3"/>
    <mergeCell ref="TWS3:TWV3"/>
    <mergeCell ref="TWW3:TWZ3"/>
    <mergeCell ref="TVE3:TVH3"/>
    <mergeCell ref="TVI3:TVL3"/>
    <mergeCell ref="TVM3:TVP3"/>
    <mergeCell ref="TVQ3:TVT3"/>
    <mergeCell ref="TVU3:TVX3"/>
    <mergeCell ref="TVY3:TWB3"/>
    <mergeCell ref="TUG3:TUJ3"/>
    <mergeCell ref="TUK3:TUN3"/>
    <mergeCell ref="TUO3:TUR3"/>
    <mergeCell ref="TUS3:TUV3"/>
    <mergeCell ref="TUW3:TUZ3"/>
    <mergeCell ref="TVA3:TVD3"/>
    <mergeCell ref="TTI3:TTL3"/>
    <mergeCell ref="TTM3:TTP3"/>
    <mergeCell ref="TTQ3:TTT3"/>
    <mergeCell ref="TTU3:TTX3"/>
    <mergeCell ref="TTY3:TUB3"/>
    <mergeCell ref="TUC3:TUF3"/>
    <mergeCell ref="TSK3:TSN3"/>
    <mergeCell ref="TSO3:TSR3"/>
    <mergeCell ref="TSS3:TSV3"/>
    <mergeCell ref="TSW3:TSZ3"/>
    <mergeCell ref="TTA3:TTD3"/>
    <mergeCell ref="TTE3:TTH3"/>
    <mergeCell ref="TRM3:TRP3"/>
    <mergeCell ref="TRQ3:TRT3"/>
    <mergeCell ref="TRU3:TRX3"/>
    <mergeCell ref="TRY3:TSB3"/>
    <mergeCell ref="TSC3:TSF3"/>
    <mergeCell ref="TSG3:TSJ3"/>
    <mergeCell ref="TQO3:TQR3"/>
    <mergeCell ref="TQS3:TQV3"/>
    <mergeCell ref="TQW3:TQZ3"/>
    <mergeCell ref="TRA3:TRD3"/>
    <mergeCell ref="TRE3:TRH3"/>
    <mergeCell ref="TRI3:TRL3"/>
    <mergeCell ref="TPQ3:TPT3"/>
    <mergeCell ref="TPU3:TPX3"/>
    <mergeCell ref="TPY3:TQB3"/>
    <mergeCell ref="TQC3:TQF3"/>
    <mergeCell ref="TQG3:TQJ3"/>
    <mergeCell ref="TQK3:TQN3"/>
    <mergeCell ref="TOS3:TOV3"/>
    <mergeCell ref="TOW3:TOZ3"/>
    <mergeCell ref="TPA3:TPD3"/>
    <mergeCell ref="TPE3:TPH3"/>
    <mergeCell ref="TPI3:TPL3"/>
    <mergeCell ref="TPM3:TPP3"/>
    <mergeCell ref="TNU3:TNX3"/>
    <mergeCell ref="TNY3:TOB3"/>
    <mergeCell ref="TOC3:TOF3"/>
    <mergeCell ref="TOG3:TOJ3"/>
    <mergeCell ref="TOK3:TON3"/>
    <mergeCell ref="TOO3:TOR3"/>
    <mergeCell ref="TMW3:TMZ3"/>
    <mergeCell ref="TNA3:TND3"/>
    <mergeCell ref="TNE3:TNH3"/>
    <mergeCell ref="TNI3:TNL3"/>
    <mergeCell ref="TNM3:TNP3"/>
    <mergeCell ref="TNQ3:TNT3"/>
    <mergeCell ref="TLY3:TMB3"/>
    <mergeCell ref="TMC3:TMF3"/>
    <mergeCell ref="TMG3:TMJ3"/>
    <mergeCell ref="TMK3:TMN3"/>
    <mergeCell ref="TMO3:TMR3"/>
    <mergeCell ref="TMS3:TMV3"/>
    <mergeCell ref="TLA3:TLD3"/>
    <mergeCell ref="TLE3:TLH3"/>
    <mergeCell ref="TLI3:TLL3"/>
    <mergeCell ref="TLM3:TLP3"/>
    <mergeCell ref="TLQ3:TLT3"/>
    <mergeCell ref="TLU3:TLX3"/>
    <mergeCell ref="TKC3:TKF3"/>
    <mergeCell ref="TKG3:TKJ3"/>
    <mergeCell ref="TKK3:TKN3"/>
    <mergeCell ref="TKO3:TKR3"/>
    <mergeCell ref="TKS3:TKV3"/>
    <mergeCell ref="TKW3:TKZ3"/>
    <mergeCell ref="TJE3:TJH3"/>
    <mergeCell ref="TJI3:TJL3"/>
    <mergeCell ref="TJM3:TJP3"/>
    <mergeCell ref="TJQ3:TJT3"/>
    <mergeCell ref="TJU3:TJX3"/>
    <mergeCell ref="TJY3:TKB3"/>
    <mergeCell ref="TIG3:TIJ3"/>
    <mergeCell ref="TIK3:TIN3"/>
    <mergeCell ref="TIO3:TIR3"/>
    <mergeCell ref="TIS3:TIV3"/>
    <mergeCell ref="TIW3:TIZ3"/>
    <mergeCell ref="TJA3:TJD3"/>
    <mergeCell ref="THI3:THL3"/>
    <mergeCell ref="THM3:THP3"/>
    <mergeCell ref="THQ3:THT3"/>
    <mergeCell ref="THU3:THX3"/>
    <mergeCell ref="THY3:TIB3"/>
    <mergeCell ref="TIC3:TIF3"/>
    <mergeCell ref="TGK3:TGN3"/>
    <mergeCell ref="TGO3:TGR3"/>
    <mergeCell ref="TGS3:TGV3"/>
    <mergeCell ref="TGW3:TGZ3"/>
    <mergeCell ref="THA3:THD3"/>
    <mergeCell ref="THE3:THH3"/>
    <mergeCell ref="TFM3:TFP3"/>
    <mergeCell ref="TFQ3:TFT3"/>
    <mergeCell ref="TFU3:TFX3"/>
    <mergeCell ref="TFY3:TGB3"/>
    <mergeCell ref="TGC3:TGF3"/>
    <mergeCell ref="TGG3:TGJ3"/>
    <mergeCell ref="TEO3:TER3"/>
    <mergeCell ref="TES3:TEV3"/>
    <mergeCell ref="TEW3:TEZ3"/>
    <mergeCell ref="TFA3:TFD3"/>
    <mergeCell ref="TFE3:TFH3"/>
    <mergeCell ref="TFI3:TFL3"/>
    <mergeCell ref="TDQ3:TDT3"/>
    <mergeCell ref="TDU3:TDX3"/>
    <mergeCell ref="TDY3:TEB3"/>
    <mergeCell ref="TEC3:TEF3"/>
    <mergeCell ref="TEG3:TEJ3"/>
    <mergeCell ref="TEK3:TEN3"/>
    <mergeCell ref="TCS3:TCV3"/>
    <mergeCell ref="TCW3:TCZ3"/>
    <mergeCell ref="TDA3:TDD3"/>
    <mergeCell ref="TDE3:TDH3"/>
    <mergeCell ref="TDI3:TDL3"/>
    <mergeCell ref="TDM3:TDP3"/>
    <mergeCell ref="TBU3:TBX3"/>
    <mergeCell ref="TBY3:TCB3"/>
    <mergeCell ref="TCC3:TCF3"/>
    <mergeCell ref="TCG3:TCJ3"/>
    <mergeCell ref="TCK3:TCN3"/>
    <mergeCell ref="TCO3:TCR3"/>
    <mergeCell ref="TAW3:TAZ3"/>
    <mergeCell ref="TBA3:TBD3"/>
    <mergeCell ref="TBE3:TBH3"/>
    <mergeCell ref="TBI3:TBL3"/>
    <mergeCell ref="TBM3:TBP3"/>
    <mergeCell ref="TBQ3:TBT3"/>
    <mergeCell ref="SZY3:TAB3"/>
    <mergeCell ref="TAC3:TAF3"/>
    <mergeCell ref="TAG3:TAJ3"/>
    <mergeCell ref="TAK3:TAN3"/>
    <mergeCell ref="TAO3:TAR3"/>
    <mergeCell ref="TAS3:TAV3"/>
    <mergeCell ref="SZA3:SZD3"/>
    <mergeCell ref="SZE3:SZH3"/>
    <mergeCell ref="SZI3:SZL3"/>
    <mergeCell ref="SZM3:SZP3"/>
    <mergeCell ref="SZQ3:SZT3"/>
    <mergeCell ref="SZU3:SZX3"/>
    <mergeCell ref="SYC3:SYF3"/>
    <mergeCell ref="SYG3:SYJ3"/>
    <mergeCell ref="SYK3:SYN3"/>
    <mergeCell ref="SYO3:SYR3"/>
    <mergeCell ref="SYS3:SYV3"/>
    <mergeCell ref="SYW3:SYZ3"/>
    <mergeCell ref="SXE3:SXH3"/>
    <mergeCell ref="SXI3:SXL3"/>
    <mergeCell ref="SXM3:SXP3"/>
    <mergeCell ref="SXQ3:SXT3"/>
    <mergeCell ref="SXU3:SXX3"/>
    <mergeCell ref="SXY3:SYB3"/>
    <mergeCell ref="SWG3:SWJ3"/>
    <mergeCell ref="SWK3:SWN3"/>
    <mergeCell ref="SWO3:SWR3"/>
    <mergeCell ref="SWS3:SWV3"/>
    <mergeCell ref="SWW3:SWZ3"/>
    <mergeCell ref="SXA3:SXD3"/>
    <mergeCell ref="SVI3:SVL3"/>
    <mergeCell ref="SVM3:SVP3"/>
    <mergeCell ref="SVQ3:SVT3"/>
    <mergeCell ref="SVU3:SVX3"/>
    <mergeCell ref="SVY3:SWB3"/>
    <mergeCell ref="SWC3:SWF3"/>
    <mergeCell ref="SUK3:SUN3"/>
    <mergeCell ref="SUO3:SUR3"/>
    <mergeCell ref="SUS3:SUV3"/>
    <mergeCell ref="SUW3:SUZ3"/>
    <mergeCell ref="SVA3:SVD3"/>
    <mergeCell ref="SVE3:SVH3"/>
    <mergeCell ref="STM3:STP3"/>
    <mergeCell ref="STQ3:STT3"/>
    <mergeCell ref="STU3:STX3"/>
    <mergeCell ref="STY3:SUB3"/>
    <mergeCell ref="SUC3:SUF3"/>
    <mergeCell ref="SUG3:SUJ3"/>
    <mergeCell ref="SSO3:SSR3"/>
    <mergeCell ref="SSS3:SSV3"/>
    <mergeCell ref="SSW3:SSZ3"/>
    <mergeCell ref="STA3:STD3"/>
    <mergeCell ref="STE3:STH3"/>
    <mergeCell ref="STI3:STL3"/>
    <mergeCell ref="SRQ3:SRT3"/>
    <mergeCell ref="SRU3:SRX3"/>
    <mergeCell ref="SRY3:SSB3"/>
    <mergeCell ref="SSC3:SSF3"/>
    <mergeCell ref="SSG3:SSJ3"/>
    <mergeCell ref="SSK3:SSN3"/>
    <mergeCell ref="SQS3:SQV3"/>
    <mergeCell ref="SQW3:SQZ3"/>
    <mergeCell ref="SRA3:SRD3"/>
    <mergeCell ref="SRE3:SRH3"/>
    <mergeCell ref="SRI3:SRL3"/>
    <mergeCell ref="SRM3:SRP3"/>
    <mergeCell ref="SPU3:SPX3"/>
    <mergeCell ref="SPY3:SQB3"/>
    <mergeCell ref="SQC3:SQF3"/>
    <mergeCell ref="SQG3:SQJ3"/>
    <mergeCell ref="SQK3:SQN3"/>
    <mergeCell ref="SQO3:SQR3"/>
    <mergeCell ref="SOW3:SOZ3"/>
    <mergeCell ref="SPA3:SPD3"/>
    <mergeCell ref="SPE3:SPH3"/>
    <mergeCell ref="SPI3:SPL3"/>
    <mergeCell ref="SPM3:SPP3"/>
    <mergeCell ref="SPQ3:SPT3"/>
    <mergeCell ref="SNY3:SOB3"/>
    <mergeCell ref="SOC3:SOF3"/>
    <mergeCell ref="SOG3:SOJ3"/>
    <mergeCell ref="SOK3:SON3"/>
    <mergeCell ref="SOO3:SOR3"/>
    <mergeCell ref="SOS3:SOV3"/>
    <mergeCell ref="SNA3:SND3"/>
    <mergeCell ref="SNE3:SNH3"/>
    <mergeCell ref="SNI3:SNL3"/>
    <mergeCell ref="SNM3:SNP3"/>
    <mergeCell ref="SNQ3:SNT3"/>
    <mergeCell ref="SNU3:SNX3"/>
    <mergeCell ref="SMC3:SMF3"/>
    <mergeCell ref="SMG3:SMJ3"/>
    <mergeCell ref="SMK3:SMN3"/>
    <mergeCell ref="SMO3:SMR3"/>
    <mergeCell ref="SMS3:SMV3"/>
    <mergeCell ref="SMW3:SMZ3"/>
    <mergeCell ref="SLE3:SLH3"/>
    <mergeCell ref="SLI3:SLL3"/>
    <mergeCell ref="SLM3:SLP3"/>
    <mergeCell ref="SLQ3:SLT3"/>
    <mergeCell ref="SLU3:SLX3"/>
    <mergeCell ref="SLY3:SMB3"/>
    <mergeCell ref="SKG3:SKJ3"/>
    <mergeCell ref="SKK3:SKN3"/>
    <mergeCell ref="SKO3:SKR3"/>
    <mergeCell ref="SKS3:SKV3"/>
    <mergeCell ref="SKW3:SKZ3"/>
    <mergeCell ref="SLA3:SLD3"/>
    <mergeCell ref="SJI3:SJL3"/>
    <mergeCell ref="SJM3:SJP3"/>
    <mergeCell ref="SJQ3:SJT3"/>
    <mergeCell ref="SJU3:SJX3"/>
    <mergeCell ref="SJY3:SKB3"/>
    <mergeCell ref="SKC3:SKF3"/>
    <mergeCell ref="SIK3:SIN3"/>
    <mergeCell ref="SIO3:SIR3"/>
    <mergeCell ref="SIS3:SIV3"/>
    <mergeCell ref="SIW3:SIZ3"/>
    <mergeCell ref="SJA3:SJD3"/>
    <mergeCell ref="SJE3:SJH3"/>
    <mergeCell ref="SHM3:SHP3"/>
    <mergeCell ref="SHQ3:SHT3"/>
    <mergeCell ref="SHU3:SHX3"/>
    <mergeCell ref="SHY3:SIB3"/>
    <mergeCell ref="SIC3:SIF3"/>
    <mergeCell ref="SIG3:SIJ3"/>
    <mergeCell ref="SGO3:SGR3"/>
    <mergeCell ref="SGS3:SGV3"/>
    <mergeCell ref="SGW3:SGZ3"/>
    <mergeCell ref="SHA3:SHD3"/>
    <mergeCell ref="SHE3:SHH3"/>
    <mergeCell ref="SHI3:SHL3"/>
    <mergeCell ref="SFQ3:SFT3"/>
    <mergeCell ref="SFU3:SFX3"/>
    <mergeCell ref="SFY3:SGB3"/>
    <mergeCell ref="SGC3:SGF3"/>
    <mergeCell ref="SGG3:SGJ3"/>
    <mergeCell ref="SGK3:SGN3"/>
    <mergeCell ref="SES3:SEV3"/>
    <mergeCell ref="SEW3:SEZ3"/>
    <mergeCell ref="SFA3:SFD3"/>
    <mergeCell ref="SFE3:SFH3"/>
    <mergeCell ref="SFI3:SFL3"/>
    <mergeCell ref="SFM3:SFP3"/>
    <mergeCell ref="SDU3:SDX3"/>
    <mergeCell ref="SDY3:SEB3"/>
    <mergeCell ref="SEC3:SEF3"/>
    <mergeCell ref="SEG3:SEJ3"/>
    <mergeCell ref="SEK3:SEN3"/>
    <mergeCell ref="SEO3:SER3"/>
    <mergeCell ref="SCW3:SCZ3"/>
    <mergeCell ref="SDA3:SDD3"/>
    <mergeCell ref="SDE3:SDH3"/>
    <mergeCell ref="SDI3:SDL3"/>
    <mergeCell ref="SDM3:SDP3"/>
    <mergeCell ref="SDQ3:SDT3"/>
    <mergeCell ref="SBY3:SCB3"/>
    <mergeCell ref="SCC3:SCF3"/>
    <mergeCell ref="SCG3:SCJ3"/>
    <mergeCell ref="SCK3:SCN3"/>
    <mergeCell ref="SCO3:SCR3"/>
    <mergeCell ref="SCS3:SCV3"/>
    <mergeCell ref="SBA3:SBD3"/>
    <mergeCell ref="SBE3:SBH3"/>
    <mergeCell ref="SBI3:SBL3"/>
    <mergeCell ref="SBM3:SBP3"/>
    <mergeCell ref="SBQ3:SBT3"/>
    <mergeCell ref="SBU3:SBX3"/>
    <mergeCell ref="SAC3:SAF3"/>
    <mergeCell ref="SAG3:SAJ3"/>
    <mergeCell ref="SAK3:SAN3"/>
    <mergeCell ref="SAO3:SAR3"/>
    <mergeCell ref="SAS3:SAV3"/>
    <mergeCell ref="SAW3:SAZ3"/>
    <mergeCell ref="RZE3:RZH3"/>
    <mergeCell ref="RZI3:RZL3"/>
    <mergeCell ref="RZM3:RZP3"/>
    <mergeCell ref="RZQ3:RZT3"/>
    <mergeCell ref="RZU3:RZX3"/>
    <mergeCell ref="RZY3:SAB3"/>
    <mergeCell ref="RYG3:RYJ3"/>
    <mergeCell ref="RYK3:RYN3"/>
    <mergeCell ref="RYO3:RYR3"/>
    <mergeCell ref="RYS3:RYV3"/>
    <mergeCell ref="RYW3:RYZ3"/>
    <mergeCell ref="RZA3:RZD3"/>
    <mergeCell ref="RXI3:RXL3"/>
    <mergeCell ref="RXM3:RXP3"/>
    <mergeCell ref="RXQ3:RXT3"/>
    <mergeCell ref="RXU3:RXX3"/>
    <mergeCell ref="RXY3:RYB3"/>
    <mergeCell ref="RYC3:RYF3"/>
    <mergeCell ref="RWK3:RWN3"/>
    <mergeCell ref="RWO3:RWR3"/>
    <mergeCell ref="RWS3:RWV3"/>
    <mergeCell ref="RWW3:RWZ3"/>
    <mergeCell ref="RXA3:RXD3"/>
    <mergeCell ref="RXE3:RXH3"/>
    <mergeCell ref="RVM3:RVP3"/>
    <mergeCell ref="RVQ3:RVT3"/>
    <mergeCell ref="RVU3:RVX3"/>
    <mergeCell ref="RVY3:RWB3"/>
    <mergeCell ref="RWC3:RWF3"/>
    <mergeCell ref="RWG3:RWJ3"/>
    <mergeCell ref="RUO3:RUR3"/>
    <mergeCell ref="RUS3:RUV3"/>
    <mergeCell ref="RUW3:RUZ3"/>
    <mergeCell ref="RVA3:RVD3"/>
    <mergeCell ref="RVE3:RVH3"/>
    <mergeCell ref="RVI3:RVL3"/>
    <mergeCell ref="RTQ3:RTT3"/>
    <mergeCell ref="RTU3:RTX3"/>
    <mergeCell ref="RTY3:RUB3"/>
    <mergeCell ref="RUC3:RUF3"/>
    <mergeCell ref="RUG3:RUJ3"/>
    <mergeCell ref="RUK3:RUN3"/>
    <mergeCell ref="RSS3:RSV3"/>
    <mergeCell ref="RSW3:RSZ3"/>
    <mergeCell ref="RTA3:RTD3"/>
    <mergeCell ref="RTE3:RTH3"/>
    <mergeCell ref="RTI3:RTL3"/>
    <mergeCell ref="RTM3:RTP3"/>
    <mergeCell ref="RRU3:RRX3"/>
    <mergeCell ref="RRY3:RSB3"/>
    <mergeCell ref="RSC3:RSF3"/>
    <mergeCell ref="RSG3:RSJ3"/>
    <mergeCell ref="RSK3:RSN3"/>
    <mergeCell ref="RSO3:RSR3"/>
    <mergeCell ref="RQW3:RQZ3"/>
    <mergeCell ref="RRA3:RRD3"/>
    <mergeCell ref="RRE3:RRH3"/>
    <mergeCell ref="RRI3:RRL3"/>
    <mergeCell ref="RRM3:RRP3"/>
    <mergeCell ref="RRQ3:RRT3"/>
    <mergeCell ref="RPY3:RQB3"/>
    <mergeCell ref="RQC3:RQF3"/>
    <mergeCell ref="RQG3:RQJ3"/>
    <mergeCell ref="RQK3:RQN3"/>
    <mergeCell ref="RQO3:RQR3"/>
    <mergeCell ref="RQS3:RQV3"/>
    <mergeCell ref="RPA3:RPD3"/>
    <mergeCell ref="RPE3:RPH3"/>
    <mergeCell ref="RPI3:RPL3"/>
    <mergeCell ref="RPM3:RPP3"/>
    <mergeCell ref="RPQ3:RPT3"/>
    <mergeCell ref="RPU3:RPX3"/>
    <mergeCell ref="ROC3:ROF3"/>
    <mergeCell ref="ROG3:ROJ3"/>
    <mergeCell ref="ROK3:RON3"/>
    <mergeCell ref="ROO3:ROR3"/>
    <mergeCell ref="ROS3:ROV3"/>
    <mergeCell ref="ROW3:ROZ3"/>
    <mergeCell ref="RNE3:RNH3"/>
    <mergeCell ref="RNI3:RNL3"/>
    <mergeCell ref="RNM3:RNP3"/>
    <mergeCell ref="RNQ3:RNT3"/>
    <mergeCell ref="RNU3:RNX3"/>
    <mergeCell ref="RNY3:ROB3"/>
    <mergeCell ref="RMG3:RMJ3"/>
    <mergeCell ref="RMK3:RMN3"/>
    <mergeCell ref="RMO3:RMR3"/>
    <mergeCell ref="RMS3:RMV3"/>
    <mergeCell ref="RMW3:RMZ3"/>
    <mergeCell ref="RNA3:RND3"/>
    <mergeCell ref="RLI3:RLL3"/>
    <mergeCell ref="RLM3:RLP3"/>
    <mergeCell ref="RLQ3:RLT3"/>
    <mergeCell ref="RLU3:RLX3"/>
    <mergeCell ref="RLY3:RMB3"/>
    <mergeCell ref="RMC3:RMF3"/>
    <mergeCell ref="RKK3:RKN3"/>
    <mergeCell ref="RKO3:RKR3"/>
    <mergeCell ref="RKS3:RKV3"/>
    <mergeCell ref="RKW3:RKZ3"/>
    <mergeCell ref="RLA3:RLD3"/>
    <mergeCell ref="RLE3:RLH3"/>
    <mergeCell ref="RJM3:RJP3"/>
    <mergeCell ref="RJQ3:RJT3"/>
    <mergeCell ref="RJU3:RJX3"/>
    <mergeCell ref="RJY3:RKB3"/>
    <mergeCell ref="RKC3:RKF3"/>
    <mergeCell ref="RKG3:RKJ3"/>
    <mergeCell ref="RIO3:RIR3"/>
    <mergeCell ref="RIS3:RIV3"/>
    <mergeCell ref="RIW3:RIZ3"/>
    <mergeCell ref="RJA3:RJD3"/>
    <mergeCell ref="RJE3:RJH3"/>
    <mergeCell ref="RJI3:RJL3"/>
    <mergeCell ref="RHQ3:RHT3"/>
    <mergeCell ref="RHU3:RHX3"/>
    <mergeCell ref="RHY3:RIB3"/>
    <mergeCell ref="RIC3:RIF3"/>
    <mergeCell ref="RIG3:RIJ3"/>
    <mergeCell ref="RIK3:RIN3"/>
    <mergeCell ref="RGS3:RGV3"/>
    <mergeCell ref="RGW3:RGZ3"/>
    <mergeCell ref="RHA3:RHD3"/>
    <mergeCell ref="RHE3:RHH3"/>
    <mergeCell ref="RHI3:RHL3"/>
    <mergeCell ref="RHM3:RHP3"/>
    <mergeCell ref="RFU3:RFX3"/>
    <mergeCell ref="RFY3:RGB3"/>
    <mergeCell ref="RGC3:RGF3"/>
    <mergeCell ref="RGG3:RGJ3"/>
    <mergeCell ref="RGK3:RGN3"/>
    <mergeCell ref="RGO3:RGR3"/>
    <mergeCell ref="REW3:REZ3"/>
    <mergeCell ref="RFA3:RFD3"/>
    <mergeCell ref="RFE3:RFH3"/>
    <mergeCell ref="RFI3:RFL3"/>
    <mergeCell ref="RFM3:RFP3"/>
    <mergeCell ref="RFQ3:RFT3"/>
    <mergeCell ref="RDY3:REB3"/>
    <mergeCell ref="REC3:REF3"/>
    <mergeCell ref="REG3:REJ3"/>
    <mergeCell ref="REK3:REN3"/>
    <mergeCell ref="REO3:RER3"/>
    <mergeCell ref="RES3:REV3"/>
    <mergeCell ref="RDA3:RDD3"/>
    <mergeCell ref="RDE3:RDH3"/>
    <mergeCell ref="RDI3:RDL3"/>
    <mergeCell ref="RDM3:RDP3"/>
    <mergeCell ref="RDQ3:RDT3"/>
    <mergeCell ref="RDU3:RDX3"/>
    <mergeCell ref="RCC3:RCF3"/>
    <mergeCell ref="RCG3:RCJ3"/>
    <mergeCell ref="RCK3:RCN3"/>
    <mergeCell ref="RCO3:RCR3"/>
    <mergeCell ref="RCS3:RCV3"/>
    <mergeCell ref="RCW3:RCZ3"/>
    <mergeCell ref="RBE3:RBH3"/>
    <mergeCell ref="RBI3:RBL3"/>
    <mergeCell ref="RBM3:RBP3"/>
    <mergeCell ref="RBQ3:RBT3"/>
    <mergeCell ref="RBU3:RBX3"/>
    <mergeCell ref="RBY3:RCB3"/>
    <mergeCell ref="RAG3:RAJ3"/>
    <mergeCell ref="RAK3:RAN3"/>
    <mergeCell ref="RAO3:RAR3"/>
    <mergeCell ref="RAS3:RAV3"/>
    <mergeCell ref="RAW3:RAZ3"/>
    <mergeCell ref="RBA3:RBD3"/>
    <mergeCell ref="QZI3:QZL3"/>
    <mergeCell ref="QZM3:QZP3"/>
    <mergeCell ref="QZQ3:QZT3"/>
    <mergeCell ref="QZU3:QZX3"/>
    <mergeCell ref="QZY3:RAB3"/>
    <mergeCell ref="RAC3:RAF3"/>
    <mergeCell ref="QYK3:QYN3"/>
    <mergeCell ref="QYO3:QYR3"/>
    <mergeCell ref="QYS3:QYV3"/>
    <mergeCell ref="QYW3:QYZ3"/>
    <mergeCell ref="QZA3:QZD3"/>
    <mergeCell ref="QZE3:QZH3"/>
    <mergeCell ref="QXM3:QXP3"/>
    <mergeCell ref="QXQ3:QXT3"/>
    <mergeCell ref="QXU3:QXX3"/>
    <mergeCell ref="QXY3:QYB3"/>
    <mergeCell ref="QYC3:QYF3"/>
    <mergeCell ref="QYG3:QYJ3"/>
    <mergeCell ref="QWO3:QWR3"/>
    <mergeCell ref="QWS3:QWV3"/>
    <mergeCell ref="QWW3:QWZ3"/>
    <mergeCell ref="QXA3:QXD3"/>
    <mergeCell ref="QXE3:QXH3"/>
    <mergeCell ref="QXI3:QXL3"/>
    <mergeCell ref="QVQ3:QVT3"/>
    <mergeCell ref="QVU3:QVX3"/>
    <mergeCell ref="QVY3:QWB3"/>
    <mergeCell ref="QWC3:QWF3"/>
    <mergeCell ref="QWG3:QWJ3"/>
    <mergeCell ref="QWK3:QWN3"/>
    <mergeCell ref="QUS3:QUV3"/>
    <mergeCell ref="QUW3:QUZ3"/>
    <mergeCell ref="QVA3:QVD3"/>
    <mergeCell ref="QVE3:QVH3"/>
    <mergeCell ref="QVI3:QVL3"/>
    <mergeCell ref="QVM3:QVP3"/>
    <mergeCell ref="QTU3:QTX3"/>
    <mergeCell ref="QTY3:QUB3"/>
    <mergeCell ref="QUC3:QUF3"/>
    <mergeCell ref="QUG3:QUJ3"/>
    <mergeCell ref="QUK3:QUN3"/>
    <mergeCell ref="QUO3:QUR3"/>
    <mergeCell ref="QSW3:QSZ3"/>
    <mergeCell ref="QTA3:QTD3"/>
    <mergeCell ref="QTE3:QTH3"/>
    <mergeCell ref="QTI3:QTL3"/>
    <mergeCell ref="QTM3:QTP3"/>
    <mergeCell ref="QTQ3:QTT3"/>
    <mergeCell ref="QRY3:QSB3"/>
    <mergeCell ref="QSC3:QSF3"/>
    <mergeCell ref="QSG3:QSJ3"/>
    <mergeCell ref="QSK3:QSN3"/>
    <mergeCell ref="QSO3:QSR3"/>
    <mergeCell ref="QSS3:QSV3"/>
    <mergeCell ref="QRA3:QRD3"/>
    <mergeCell ref="QRE3:QRH3"/>
    <mergeCell ref="QRI3:QRL3"/>
    <mergeCell ref="QRM3:QRP3"/>
    <mergeCell ref="QRQ3:QRT3"/>
    <mergeCell ref="QRU3:QRX3"/>
    <mergeCell ref="QQC3:QQF3"/>
    <mergeCell ref="QQG3:QQJ3"/>
    <mergeCell ref="QQK3:QQN3"/>
    <mergeCell ref="QQO3:QQR3"/>
    <mergeCell ref="QQS3:QQV3"/>
    <mergeCell ref="QQW3:QQZ3"/>
    <mergeCell ref="QPE3:QPH3"/>
    <mergeCell ref="QPI3:QPL3"/>
    <mergeCell ref="QPM3:QPP3"/>
    <mergeCell ref="QPQ3:QPT3"/>
    <mergeCell ref="QPU3:QPX3"/>
    <mergeCell ref="QPY3:QQB3"/>
    <mergeCell ref="QOG3:QOJ3"/>
    <mergeCell ref="QOK3:QON3"/>
    <mergeCell ref="QOO3:QOR3"/>
    <mergeCell ref="QOS3:QOV3"/>
    <mergeCell ref="QOW3:QOZ3"/>
    <mergeCell ref="QPA3:QPD3"/>
    <mergeCell ref="QNI3:QNL3"/>
    <mergeCell ref="QNM3:QNP3"/>
    <mergeCell ref="QNQ3:QNT3"/>
    <mergeCell ref="QNU3:QNX3"/>
    <mergeCell ref="QNY3:QOB3"/>
    <mergeCell ref="QOC3:QOF3"/>
    <mergeCell ref="QMK3:QMN3"/>
    <mergeCell ref="QMO3:QMR3"/>
    <mergeCell ref="QMS3:QMV3"/>
    <mergeCell ref="QMW3:QMZ3"/>
    <mergeCell ref="QNA3:QND3"/>
    <mergeCell ref="QNE3:QNH3"/>
    <mergeCell ref="QLM3:QLP3"/>
    <mergeCell ref="QLQ3:QLT3"/>
    <mergeCell ref="QLU3:QLX3"/>
    <mergeCell ref="QLY3:QMB3"/>
    <mergeCell ref="QMC3:QMF3"/>
    <mergeCell ref="QMG3:QMJ3"/>
    <mergeCell ref="QKO3:QKR3"/>
    <mergeCell ref="QKS3:QKV3"/>
    <mergeCell ref="QKW3:QKZ3"/>
    <mergeCell ref="QLA3:QLD3"/>
    <mergeCell ref="QLE3:QLH3"/>
    <mergeCell ref="QLI3:QLL3"/>
    <mergeCell ref="QJQ3:QJT3"/>
    <mergeCell ref="QJU3:QJX3"/>
    <mergeCell ref="QJY3:QKB3"/>
    <mergeCell ref="QKC3:QKF3"/>
    <mergeCell ref="QKG3:QKJ3"/>
    <mergeCell ref="QKK3:QKN3"/>
    <mergeCell ref="QIS3:QIV3"/>
    <mergeCell ref="QIW3:QIZ3"/>
    <mergeCell ref="QJA3:QJD3"/>
    <mergeCell ref="QJE3:QJH3"/>
    <mergeCell ref="QJI3:QJL3"/>
    <mergeCell ref="QJM3:QJP3"/>
    <mergeCell ref="QHU3:QHX3"/>
    <mergeCell ref="QHY3:QIB3"/>
    <mergeCell ref="QIC3:QIF3"/>
    <mergeCell ref="QIG3:QIJ3"/>
    <mergeCell ref="QIK3:QIN3"/>
    <mergeCell ref="QIO3:QIR3"/>
    <mergeCell ref="QGW3:QGZ3"/>
    <mergeCell ref="QHA3:QHD3"/>
    <mergeCell ref="QHE3:QHH3"/>
    <mergeCell ref="QHI3:QHL3"/>
    <mergeCell ref="QHM3:QHP3"/>
    <mergeCell ref="QHQ3:QHT3"/>
    <mergeCell ref="QFY3:QGB3"/>
    <mergeCell ref="QGC3:QGF3"/>
    <mergeCell ref="QGG3:QGJ3"/>
    <mergeCell ref="QGK3:QGN3"/>
    <mergeCell ref="QGO3:QGR3"/>
    <mergeCell ref="QGS3:QGV3"/>
    <mergeCell ref="QFA3:QFD3"/>
    <mergeCell ref="QFE3:QFH3"/>
    <mergeCell ref="QFI3:QFL3"/>
    <mergeCell ref="QFM3:QFP3"/>
    <mergeCell ref="QFQ3:QFT3"/>
    <mergeCell ref="QFU3:QFX3"/>
    <mergeCell ref="QEC3:QEF3"/>
    <mergeCell ref="QEG3:QEJ3"/>
    <mergeCell ref="QEK3:QEN3"/>
    <mergeCell ref="QEO3:QER3"/>
    <mergeCell ref="QES3:QEV3"/>
    <mergeCell ref="QEW3:QEZ3"/>
    <mergeCell ref="QDE3:QDH3"/>
    <mergeCell ref="QDI3:QDL3"/>
    <mergeCell ref="QDM3:QDP3"/>
    <mergeCell ref="QDQ3:QDT3"/>
    <mergeCell ref="QDU3:QDX3"/>
    <mergeCell ref="QDY3:QEB3"/>
    <mergeCell ref="QCG3:QCJ3"/>
    <mergeCell ref="QCK3:QCN3"/>
    <mergeCell ref="QCO3:QCR3"/>
    <mergeCell ref="QCS3:QCV3"/>
    <mergeCell ref="QCW3:QCZ3"/>
    <mergeCell ref="QDA3:QDD3"/>
    <mergeCell ref="QBI3:QBL3"/>
    <mergeCell ref="QBM3:QBP3"/>
    <mergeCell ref="QBQ3:QBT3"/>
    <mergeCell ref="QBU3:QBX3"/>
    <mergeCell ref="QBY3:QCB3"/>
    <mergeCell ref="QCC3:QCF3"/>
    <mergeCell ref="QAK3:QAN3"/>
    <mergeCell ref="QAO3:QAR3"/>
    <mergeCell ref="QAS3:QAV3"/>
    <mergeCell ref="QAW3:QAZ3"/>
    <mergeCell ref="QBA3:QBD3"/>
    <mergeCell ref="QBE3:QBH3"/>
    <mergeCell ref="PZM3:PZP3"/>
    <mergeCell ref="PZQ3:PZT3"/>
    <mergeCell ref="PZU3:PZX3"/>
    <mergeCell ref="PZY3:QAB3"/>
    <mergeCell ref="QAC3:QAF3"/>
    <mergeCell ref="QAG3:QAJ3"/>
    <mergeCell ref="PYO3:PYR3"/>
    <mergeCell ref="PYS3:PYV3"/>
    <mergeCell ref="PYW3:PYZ3"/>
    <mergeCell ref="PZA3:PZD3"/>
    <mergeCell ref="PZE3:PZH3"/>
    <mergeCell ref="PZI3:PZL3"/>
    <mergeCell ref="PXQ3:PXT3"/>
    <mergeCell ref="PXU3:PXX3"/>
    <mergeCell ref="PXY3:PYB3"/>
    <mergeCell ref="PYC3:PYF3"/>
    <mergeCell ref="PYG3:PYJ3"/>
    <mergeCell ref="PYK3:PYN3"/>
    <mergeCell ref="PWS3:PWV3"/>
    <mergeCell ref="PWW3:PWZ3"/>
    <mergeCell ref="PXA3:PXD3"/>
    <mergeCell ref="PXE3:PXH3"/>
    <mergeCell ref="PXI3:PXL3"/>
    <mergeCell ref="PXM3:PXP3"/>
    <mergeCell ref="PVU3:PVX3"/>
    <mergeCell ref="PVY3:PWB3"/>
    <mergeCell ref="PWC3:PWF3"/>
    <mergeCell ref="PWG3:PWJ3"/>
    <mergeCell ref="PWK3:PWN3"/>
    <mergeCell ref="PWO3:PWR3"/>
    <mergeCell ref="PUW3:PUZ3"/>
    <mergeCell ref="PVA3:PVD3"/>
    <mergeCell ref="PVE3:PVH3"/>
    <mergeCell ref="PVI3:PVL3"/>
    <mergeCell ref="PVM3:PVP3"/>
    <mergeCell ref="PVQ3:PVT3"/>
    <mergeCell ref="PTY3:PUB3"/>
    <mergeCell ref="PUC3:PUF3"/>
    <mergeCell ref="PUG3:PUJ3"/>
    <mergeCell ref="PUK3:PUN3"/>
    <mergeCell ref="PUO3:PUR3"/>
    <mergeCell ref="PUS3:PUV3"/>
    <mergeCell ref="PTA3:PTD3"/>
    <mergeCell ref="PTE3:PTH3"/>
    <mergeCell ref="PTI3:PTL3"/>
    <mergeCell ref="PTM3:PTP3"/>
    <mergeCell ref="PTQ3:PTT3"/>
    <mergeCell ref="PTU3:PTX3"/>
    <mergeCell ref="PSC3:PSF3"/>
    <mergeCell ref="PSG3:PSJ3"/>
    <mergeCell ref="PSK3:PSN3"/>
    <mergeCell ref="PSO3:PSR3"/>
    <mergeCell ref="PSS3:PSV3"/>
    <mergeCell ref="PSW3:PSZ3"/>
    <mergeCell ref="PRE3:PRH3"/>
    <mergeCell ref="PRI3:PRL3"/>
    <mergeCell ref="PRM3:PRP3"/>
    <mergeCell ref="PRQ3:PRT3"/>
    <mergeCell ref="PRU3:PRX3"/>
    <mergeCell ref="PRY3:PSB3"/>
    <mergeCell ref="PQG3:PQJ3"/>
    <mergeCell ref="PQK3:PQN3"/>
    <mergeCell ref="PQO3:PQR3"/>
    <mergeCell ref="PQS3:PQV3"/>
    <mergeCell ref="PQW3:PQZ3"/>
    <mergeCell ref="PRA3:PRD3"/>
    <mergeCell ref="PPI3:PPL3"/>
    <mergeCell ref="PPM3:PPP3"/>
    <mergeCell ref="PPQ3:PPT3"/>
    <mergeCell ref="PPU3:PPX3"/>
    <mergeCell ref="PPY3:PQB3"/>
    <mergeCell ref="PQC3:PQF3"/>
    <mergeCell ref="POK3:PON3"/>
    <mergeCell ref="POO3:POR3"/>
    <mergeCell ref="POS3:POV3"/>
    <mergeCell ref="POW3:POZ3"/>
    <mergeCell ref="PPA3:PPD3"/>
    <mergeCell ref="PPE3:PPH3"/>
    <mergeCell ref="PNM3:PNP3"/>
    <mergeCell ref="PNQ3:PNT3"/>
    <mergeCell ref="PNU3:PNX3"/>
    <mergeCell ref="PNY3:POB3"/>
    <mergeCell ref="POC3:POF3"/>
    <mergeCell ref="POG3:POJ3"/>
    <mergeCell ref="PMO3:PMR3"/>
    <mergeCell ref="PMS3:PMV3"/>
    <mergeCell ref="PMW3:PMZ3"/>
    <mergeCell ref="PNA3:PND3"/>
    <mergeCell ref="PNE3:PNH3"/>
    <mergeCell ref="PNI3:PNL3"/>
    <mergeCell ref="PLQ3:PLT3"/>
    <mergeCell ref="PLU3:PLX3"/>
    <mergeCell ref="PLY3:PMB3"/>
    <mergeCell ref="PMC3:PMF3"/>
    <mergeCell ref="PMG3:PMJ3"/>
    <mergeCell ref="PMK3:PMN3"/>
    <mergeCell ref="PKS3:PKV3"/>
    <mergeCell ref="PKW3:PKZ3"/>
    <mergeCell ref="PLA3:PLD3"/>
    <mergeCell ref="PLE3:PLH3"/>
    <mergeCell ref="PLI3:PLL3"/>
    <mergeCell ref="PLM3:PLP3"/>
    <mergeCell ref="PJU3:PJX3"/>
    <mergeCell ref="PJY3:PKB3"/>
    <mergeCell ref="PKC3:PKF3"/>
    <mergeCell ref="PKG3:PKJ3"/>
    <mergeCell ref="PKK3:PKN3"/>
    <mergeCell ref="PKO3:PKR3"/>
    <mergeCell ref="PIW3:PIZ3"/>
    <mergeCell ref="PJA3:PJD3"/>
    <mergeCell ref="PJE3:PJH3"/>
    <mergeCell ref="PJI3:PJL3"/>
    <mergeCell ref="PJM3:PJP3"/>
    <mergeCell ref="PJQ3:PJT3"/>
    <mergeCell ref="PHY3:PIB3"/>
    <mergeCell ref="PIC3:PIF3"/>
    <mergeCell ref="PIG3:PIJ3"/>
    <mergeCell ref="PIK3:PIN3"/>
    <mergeCell ref="PIO3:PIR3"/>
    <mergeCell ref="PIS3:PIV3"/>
    <mergeCell ref="PHA3:PHD3"/>
    <mergeCell ref="PHE3:PHH3"/>
    <mergeCell ref="PHI3:PHL3"/>
    <mergeCell ref="PHM3:PHP3"/>
    <mergeCell ref="PHQ3:PHT3"/>
    <mergeCell ref="PHU3:PHX3"/>
    <mergeCell ref="PGC3:PGF3"/>
    <mergeCell ref="PGG3:PGJ3"/>
    <mergeCell ref="PGK3:PGN3"/>
    <mergeCell ref="PGO3:PGR3"/>
    <mergeCell ref="PGS3:PGV3"/>
    <mergeCell ref="PGW3:PGZ3"/>
    <mergeCell ref="PFE3:PFH3"/>
    <mergeCell ref="PFI3:PFL3"/>
    <mergeCell ref="PFM3:PFP3"/>
    <mergeCell ref="PFQ3:PFT3"/>
    <mergeCell ref="PFU3:PFX3"/>
    <mergeCell ref="PFY3:PGB3"/>
    <mergeCell ref="PEG3:PEJ3"/>
    <mergeCell ref="PEK3:PEN3"/>
    <mergeCell ref="PEO3:PER3"/>
    <mergeCell ref="PES3:PEV3"/>
    <mergeCell ref="PEW3:PEZ3"/>
    <mergeCell ref="PFA3:PFD3"/>
    <mergeCell ref="PDI3:PDL3"/>
    <mergeCell ref="PDM3:PDP3"/>
    <mergeCell ref="PDQ3:PDT3"/>
    <mergeCell ref="PDU3:PDX3"/>
    <mergeCell ref="PDY3:PEB3"/>
    <mergeCell ref="PEC3:PEF3"/>
    <mergeCell ref="PCK3:PCN3"/>
    <mergeCell ref="PCO3:PCR3"/>
    <mergeCell ref="PCS3:PCV3"/>
    <mergeCell ref="PCW3:PCZ3"/>
    <mergeCell ref="PDA3:PDD3"/>
    <mergeCell ref="PDE3:PDH3"/>
    <mergeCell ref="PBM3:PBP3"/>
    <mergeCell ref="PBQ3:PBT3"/>
    <mergeCell ref="PBU3:PBX3"/>
    <mergeCell ref="PBY3:PCB3"/>
    <mergeCell ref="PCC3:PCF3"/>
    <mergeCell ref="PCG3:PCJ3"/>
    <mergeCell ref="PAO3:PAR3"/>
    <mergeCell ref="PAS3:PAV3"/>
    <mergeCell ref="PAW3:PAZ3"/>
    <mergeCell ref="PBA3:PBD3"/>
    <mergeCell ref="PBE3:PBH3"/>
    <mergeCell ref="PBI3:PBL3"/>
    <mergeCell ref="OZQ3:OZT3"/>
    <mergeCell ref="OZU3:OZX3"/>
    <mergeCell ref="OZY3:PAB3"/>
    <mergeCell ref="PAC3:PAF3"/>
    <mergeCell ref="PAG3:PAJ3"/>
    <mergeCell ref="PAK3:PAN3"/>
    <mergeCell ref="OYS3:OYV3"/>
    <mergeCell ref="OYW3:OYZ3"/>
    <mergeCell ref="OZA3:OZD3"/>
    <mergeCell ref="OZE3:OZH3"/>
    <mergeCell ref="OZI3:OZL3"/>
    <mergeCell ref="OZM3:OZP3"/>
    <mergeCell ref="OXU3:OXX3"/>
    <mergeCell ref="OXY3:OYB3"/>
    <mergeCell ref="OYC3:OYF3"/>
    <mergeCell ref="OYG3:OYJ3"/>
    <mergeCell ref="OYK3:OYN3"/>
    <mergeCell ref="OYO3:OYR3"/>
    <mergeCell ref="OWW3:OWZ3"/>
    <mergeCell ref="OXA3:OXD3"/>
    <mergeCell ref="OXE3:OXH3"/>
    <mergeCell ref="OXI3:OXL3"/>
    <mergeCell ref="OXM3:OXP3"/>
    <mergeCell ref="OXQ3:OXT3"/>
    <mergeCell ref="OVY3:OWB3"/>
    <mergeCell ref="OWC3:OWF3"/>
    <mergeCell ref="OWG3:OWJ3"/>
    <mergeCell ref="OWK3:OWN3"/>
    <mergeCell ref="OWO3:OWR3"/>
    <mergeCell ref="OWS3:OWV3"/>
    <mergeCell ref="OVA3:OVD3"/>
    <mergeCell ref="OVE3:OVH3"/>
    <mergeCell ref="OVI3:OVL3"/>
    <mergeCell ref="OVM3:OVP3"/>
    <mergeCell ref="OVQ3:OVT3"/>
    <mergeCell ref="OVU3:OVX3"/>
    <mergeCell ref="OUC3:OUF3"/>
    <mergeCell ref="OUG3:OUJ3"/>
    <mergeCell ref="OUK3:OUN3"/>
    <mergeCell ref="OUO3:OUR3"/>
    <mergeCell ref="OUS3:OUV3"/>
    <mergeCell ref="OUW3:OUZ3"/>
    <mergeCell ref="OTE3:OTH3"/>
    <mergeCell ref="OTI3:OTL3"/>
    <mergeCell ref="OTM3:OTP3"/>
    <mergeCell ref="OTQ3:OTT3"/>
    <mergeCell ref="OTU3:OTX3"/>
    <mergeCell ref="OTY3:OUB3"/>
    <mergeCell ref="OSG3:OSJ3"/>
    <mergeCell ref="OSK3:OSN3"/>
    <mergeCell ref="OSO3:OSR3"/>
    <mergeCell ref="OSS3:OSV3"/>
    <mergeCell ref="OSW3:OSZ3"/>
    <mergeCell ref="OTA3:OTD3"/>
    <mergeCell ref="ORI3:ORL3"/>
    <mergeCell ref="ORM3:ORP3"/>
    <mergeCell ref="ORQ3:ORT3"/>
    <mergeCell ref="ORU3:ORX3"/>
    <mergeCell ref="ORY3:OSB3"/>
    <mergeCell ref="OSC3:OSF3"/>
    <mergeCell ref="OQK3:OQN3"/>
    <mergeCell ref="OQO3:OQR3"/>
    <mergeCell ref="OQS3:OQV3"/>
    <mergeCell ref="OQW3:OQZ3"/>
    <mergeCell ref="ORA3:ORD3"/>
    <mergeCell ref="ORE3:ORH3"/>
    <mergeCell ref="OPM3:OPP3"/>
    <mergeCell ref="OPQ3:OPT3"/>
    <mergeCell ref="OPU3:OPX3"/>
    <mergeCell ref="OPY3:OQB3"/>
    <mergeCell ref="OQC3:OQF3"/>
    <mergeCell ref="OQG3:OQJ3"/>
    <mergeCell ref="OOO3:OOR3"/>
    <mergeCell ref="OOS3:OOV3"/>
    <mergeCell ref="OOW3:OOZ3"/>
    <mergeCell ref="OPA3:OPD3"/>
    <mergeCell ref="OPE3:OPH3"/>
    <mergeCell ref="OPI3:OPL3"/>
    <mergeCell ref="ONQ3:ONT3"/>
    <mergeCell ref="ONU3:ONX3"/>
    <mergeCell ref="ONY3:OOB3"/>
    <mergeCell ref="OOC3:OOF3"/>
    <mergeCell ref="OOG3:OOJ3"/>
    <mergeCell ref="OOK3:OON3"/>
    <mergeCell ref="OMS3:OMV3"/>
    <mergeCell ref="OMW3:OMZ3"/>
    <mergeCell ref="ONA3:OND3"/>
    <mergeCell ref="ONE3:ONH3"/>
    <mergeCell ref="ONI3:ONL3"/>
    <mergeCell ref="ONM3:ONP3"/>
    <mergeCell ref="OLU3:OLX3"/>
    <mergeCell ref="OLY3:OMB3"/>
    <mergeCell ref="OMC3:OMF3"/>
    <mergeCell ref="OMG3:OMJ3"/>
    <mergeCell ref="OMK3:OMN3"/>
    <mergeCell ref="OMO3:OMR3"/>
    <mergeCell ref="OKW3:OKZ3"/>
    <mergeCell ref="OLA3:OLD3"/>
    <mergeCell ref="OLE3:OLH3"/>
    <mergeCell ref="OLI3:OLL3"/>
    <mergeCell ref="OLM3:OLP3"/>
    <mergeCell ref="OLQ3:OLT3"/>
    <mergeCell ref="OJY3:OKB3"/>
    <mergeCell ref="OKC3:OKF3"/>
    <mergeCell ref="OKG3:OKJ3"/>
    <mergeCell ref="OKK3:OKN3"/>
    <mergeCell ref="OKO3:OKR3"/>
    <mergeCell ref="OKS3:OKV3"/>
    <mergeCell ref="OJA3:OJD3"/>
    <mergeCell ref="OJE3:OJH3"/>
    <mergeCell ref="OJI3:OJL3"/>
    <mergeCell ref="OJM3:OJP3"/>
    <mergeCell ref="OJQ3:OJT3"/>
    <mergeCell ref="OJU3:OJX3"/>
    <mergeCell ref="OIC3:OIF3"/>
    <mergeCell ref="OIG3:OIJ3"/>
    <mergeCell ref="OIK3:OIN3"/>
    <mergeCell ref="OIO3:OIR3"/>
    <mergeCell ref="OIS3:OIV3"/>
    <mergeCell ref="OIW3:OIZ3"/>
    <mergeCell ref="OHE3:OHH3"/>
    <mergeCell ref="OHI3:OHL3"/>
    <mergeCell ref="OHM3:OHP3"/>
    <mergeCell ref="OHQ3:OHT3"/>
    <mergeCell ref="OHU3:OHX3"/>
    <mergeCell ref="OHY3:OIB3"/>
    <mergeCell ref="OGG3:OGJ3"/>
    <mergeCell ref="OGK3:OGN3"/>
    <mergeCell ref="OGO3:OGR3"/>
    <mergeCell ref="OGS3:OGV3"/>
    <mergeCell ref="OGW3:OGZ3"/>
    <mergeCell ref="OHA3:OHD3"/>
    <mergeCell ref="OFI3:OFL3"/>
    <mergeCell ref="OFM3:OFP3"/>
    <mergeCell ref="OFQ3:OFT3"/>
    <mergeCell ref="OFU3:OFX3"/>
    <mergeCell ref="OFY3:OGB3"/>
    <mergeCell ref="OGC3:OGF3"/>
    <mergeCell ref="OEK3:OEN3"/>
    <mergeCell ref="OEO3:OER3"/>
    <mergeCell ref="OES3:OEV3"/>
    <mergeCell ref="OEW3:OEZ3"/>
    <mergeCell ref="OFA3:OFD3"/>
    <mergeCell ref="OFE3:OFH3"/>
    <mergeCell ref="ODM3:ODP3"/>
    <mergeCell ref="ODQ3:ODT3"/>
    <mergeCell ref="ODU3:ODX3"/>
    <mergeCell ref="ODY3:OEB3"/>
    <mergeCell ref="OEC3:OEF3"/>
    <mergeCell ref="OEG3:OEJ3"/>
    <mergeCell ref="OCO3:OCR3"/>
    <mergeCell ref="OCS3:OCV3"/>
    <mergeCell ref="OCW3:OCZ3"/>
    <mergeCell ref="ODA3:ODD3"/>
    <mergeCell ref="ODE3:ODH3"/>
    <mergeCell ref="ODI3:ODL3"/>
    <mergeCell ref="OBQ3:OBT3"/>
    <mergeCell ref="OBU3:OBX3"/>
    <mergeCell ref="OBY3:OCB3"/>
    <mergeCell ref="OCC3:OCF3"/>
    <mergeCell ref="OCG3:OCJ3"/>
    <mergeCell ref="OCK3:OCN3"/>
    <mergeCell ref="OAS3:OAV3"/>
    <mergeCell ref="OAW3:OAZ3"/>
    <mergeCell ref="OBA3:OBD3"/>
    <mergeCell ref="OBE3:OBH3"/>
    <mergeCell ref="OBI3:OBL3"/>
    <mergeCell ref="OBM3:OBP3"/>
    <mergeCell ref="NZU3:NZX3"/>
    <mergeCell ref="NZY3:OAB3"/>
    <mergeCell ref="OAC3:OAF3"/>
    <mergeCell ref="OAG3:OAJ3"/>
    <mergeCell ref="OAK3:OAN3"/>
    <mergeCell ref="OAO3:OAR3"/>
    <mergeCell ref="NYW3:NYZ3"/>
    <mergeCell ref="NZA3:NZD3"/>
    <mergeCell ref="NZE3:NZH3"/>
    <mergeCell ref="NZI3:NZL3"/>
    <mergeCell ref="NZM3:NZP3"/>
    <mergeCell ref="NZQ3:NZT3"/>
    <mergeCell ref="NXY3:NYB3"/>
    <mergeCell ref="NYC3:NYF3"/>
    <mergeCell ref="NYG3:NYJ3"/>
    <mergeCell ref="NYK3:NYN3"/>
    <mergeCell ref="NYO3:NYR3"/>
    <mergeCell ref="NYS3:NYV3"/>
    <mergeCell ref="NXA3:NXD3"/>
    <mergeCell ref="NXE3:NXH3"/>
    <mergeCell ref="NXI3:NXL3"/>
    <mergeCell ref="NXM3:NXP3"/>
    <mergeCell ref="NXQ3:NXT3"/>
    <mergeCell ref="NXU3:NXX3"/>
    <mergeCell ref="NWC3:NWF3"/>
    <mergeCell ref="NWG3:NWJ3"/>
    <mergeCell ref="NWK3:NWN3"/>
    <mergeCell ref="NWO3:NWR3"/>
    <mergeCell ref="NWS3:NWV3"/>
    <mergeCell ref="NWW3:NWZ3"/>
    <mergeCell ref="NVE3:NVH3"/>
    <mergeCell ref="NVI3:NVL3"/>
    <mergeCell ref="NVM3:NVP3"/>
    <mergeCell ref="NVQ3:NVT3"/>
    <mergeCell ref="NVU3:NVX3"/>
    <mergeCell ref="NVY3:NWB3"/>
    <mergeCell ref="NUG3:NUJ3"/>
    <mergeCell ref="NUK3:NUN3"/>
    <mergeCell ref="NUO3:NUR3"/>
    <mergeCell ref="NUS3:NUV3"/>
    <mergeCell ref="NUW3:NUZ3"/>
    <mergeCell ref="NVA3:NVD3"/>
    <mergeCell ref="NTI3:NTL3"/>
    <mergeCell ref="NTM3:NTP3"/>
    <mergeCell ref="NTQ3:NTT3"/>
    <mergeCell ref="NTU3:NTX3"/>
    <mergeCell ref="NTY3:NUB3"/>
    <mergeCell ref="NUC3:NUF3"/>
    <mergeCell ref="NSK3:NSN3"/>
    <mergeCell ref="NSO3:NSR3"/>
    <mergeCell ref="NSS3:NSV3"/>
    <mergeCell ref="NSW3:NSZ3"/>
    <mergeCell ref="NTA3:NTD3"/>
    <mergeCell ref="NTE3:NTH3"/>
    <mergeCell ref="NRM3:NRP3"/>
    <mergeCell ref="NRQ3:NRT3"/>
    <mergeCell ref="NRU3:NRX3"/>
    <mergeCell ref="NRY3:NSB3"/>
    <mergeCell ref="NSC3:NSF3"/>
    <mergeCell ref="NSG3:NSJ3"/>
    <mergeCell ref="NQO3:NQR3"/>
    <mergeCell ref="NQS3:NQV3"/>
    <mergeCell ref="NQW3:NQZ3"/>
    <mergeCell ref="NRA3:NRD3"/>
    <mergeCell ref="NRE3:NRH3"/>
    <mergeCell ref="NRI3:NRL3"/>
    <mergeCell ref="NPQ3:NPT3"/>
    <mergeCell ref="NPU3:NPX3"/>
    <mergeCell ref="NPY3:NQB3"/>
    <mergeCell ref="NQC3:NQF3"/>
    <mergeCell ref="NQG3:NQJ3"/>
    <mergeCell ref="NQK3:NQN3"/>
    <mergeCell ref="NOS3:NOV3"/>
    <mergeCell ref="NOW3:NOZ3"/>
    <mergeCell ref="NPA3:NPD3"/>
    <mergeCell ref="NPE3:NPH3"/>
    <mergeCell ref="NPI3:NPL3"/>
    <mergeCell ref="NPM3:NPP3"/>
    <mergeCell ref="NNU3:NNX3"/>
    <mergeCell ref="NNY3:NOB3"/>
    <mergeCell ref="NOC3:NOF3"/>
    <mergeCell ref="NOG3:NOJ3"/>
    <mergeCell ref="NOK3:NON3"/>
    <mergeCell ref="NOO3:NOR3"/>
    <mergeCell ref="NMW3:NMZ3"/>
    <mergeCell ref="NNA3:NND3"/>
    <mergeCell ref="NNE3:NNH3"/>
    <mergeCell ref="NNI3:NNL3"/>
    <mergeCell ref="NNM3:NNP3"/>
    <mergeCell ref="NNQ3:NNT3"/>
    <mergeCell ref="NLY3:NMB3"/>
    <mergeCell ref="NMC3:NMF3"/>
    <mergeCell ref="NMG3:NMJ3"/>
    <mergeCell ref="NMK3:NMN3"/>
    <mergeCell ref="NMO3:NMR3"/>
    <mergeCell ref="NMS3:NMV3"/>
    <mergeCell ref="NLA3:NLD3"/>
    <mergeCell ref="NLE3:NLH3"/>
    <mergeCell ref="NLI3:NLL3"/>
    <mergeCell ref="NLM3:NLP3"/>
    <mergeCell ref="NLQ3:NLT3"/>
    <mergeCell ref="NLU3:NLX3"/>
    <mergeCell ref="NKC3:NKF3"/>
    <mergeCell ref="NKG3:NKJ3"/>
    <mergeCell ref="NKK3:NKN3"/>
    <mergeCell ref="NKO3:NKR3"/>
    <mergeCell ref="NKS3:NKV3"/>
    <mergeCell ref="NKW3:NKZ3"/>
    <mergeCell ref="NJE3:NJH3"/>
    <mergeCell ref="NJI3:NJL3"/>
    <mergeCell ref="NJM3:NJP3"/>
    <mergeCell ref="NJQ3:NJT3"/>
    <mergeCell ref="NJU3:NJX3"/>
    <mergeCell ref="NJY3:NKB3"/>
    <mergeCell ref="NIG3:NIJ3"/>
    <mergeCell ref="NIK3:NIN3"/>
    <mergeCell ref="NIO3:NIR3"/>
    <mergeCell ref="NIS3:NIV3"/>
    <mergeCell ref="NIW3:NIZ3"/>
    <mergeCell ref="NJA3:NJD3"/>
    <mergeCell ref="NHI3:NHL3"/>
    <mergeCell ref="NHM3:NHP3"/>
    <mergeCell ref="NHQ3:NHT3"/>
    <mergeCell ref="NHU3:NHX3"/>
    <mergeCell ref="NHY3:NIB3"/>
    <mergeCell ref="NIC3:NIF3"/>
    <mergeCell ref="NGK3:NGN3"/>
    <mergeCell ref="NGO3:NGR3"/>
    <mergeCell ref="NGS3:NGV3"/>
    <mergeCell ref="NGW3:NGZ3"/>
    <mergeCell ref="NHA3:NHD3"/>
    <mergeCell ref="NHE3:NHH3"/>
    <mergeCell ref="NFM3:NFP3"/>
    <mergeCell ref="NFQ3:NFT3"/>
    <mergeCell ref="NFU3:NFX3"/>
    <mergeCell ref="NFY3:NGB3"/>
    <mergeCell ref="NGC3:NGF3"/>
    <mergeCell ref="NGG3:NGJ3"/>
    <mergeCell ref="NEO3:NER3"/>
    <mergeCell ref="NES3:NEV3"/>
    <mergeCell ref="NEW3:NEZ3"/>
    <mergeCell ref="NFA3:NFD3"/>
    <mergeCell ref="NFE3:NFH3"/>
    <mergeCell ref="NFI3:NFL3"/>
    <mergeCell ref="NDQ3:NDT3"/>
    <mergeCell ref="NDU3:NDX3"/>
    <mergeCell ref="NDY3:NEB3"/>
    <mergeCell ref="NEC3:NEF3"/>
    <mergeCell ref="NEG3:NEJ3"/>
    <mergeCell ref="NEK3:NEN3"/>
    <mergeCell ref="NCS3:NCV3"/>
    <mergeCell ref="NCW3:NCZ3"/>
    <mergeCell ref="NDA3:NDD3"/>
    <mergeCell ref="NDE3:NDH3"/>
    <mergeCell ref="NDI3:NDL3"/>
    <mergeCell ref="NDM3:NDP3"/>
    <mergeCell ref="NBU3:NBX3"/>
    <mergeCell ref="NBY3:NCB3"/>
    <mergeCell ref="NCC3:NCF3"/>
    <mergeCell ref="NCG3:NCJ3"/>
    <mergeCell ref="NCK3:NCN3"/>
    <mergeCell ref="NCO3:NCR3"/>
    <mergeCell ref="NAW3:NAZ3"/>
    <mergeCell ref="NBA3:NBD3"/>
    <mergeCell ref="NBE3:NBH3"/>
    <mergeCell ref="NBI3:NBL3"/>
    <mergeCell ref="NBM3:NBP3"/>
    <mergeCell ref="NBQ3:NBT3"/>
    <mergeCell ref="MZY3:NAB3"/>
    <mergeCell ref="NAC3:NAF3"/>
    <mergeCell ref="NAG3:NAJ3"/>
    <mergeCell ref="NAK3:NAN3"/>
    <mergeCell ref="NAO3:NAR3"/>
    <mergeCell ref="NAS3:NAV3"/>
    <mergeCell ref="MZA3:MZD3"/>
    <mergeCell ref="MZE3:MZH3"/>
    <mergeCell ref="MZI3:MZL3"/>
    <mergeCell ref="MZM3:MZP3"/>
    <mergeCell ref="MZQ3:MZT3"/>
    <mergeCell ref="MZU3:MZX3"/>
    <mergeCell ref="MYC3:MYF3"/>
    <mergeCell ref="MYG3:MYJ3"/>
    <mergeCell ref="MYK3:MYN3"/>
    <mergeCell ref="MYO3:MYR3"/>
    <mergeCell ref="MYS3:MYV3"/>
    <mergeCell ref="MYW3:MYZ3"/>
    <mergeCell ref="MXE3:MXH3"/>
    <mergeCell ref="MXI3:MXL3"/>
    <mergeCell ref="MXM3:MXP3"/>
    <mergeCell ref="MXQ3:MXT3"/>
    <mergeCell ref="MXU3:MXX3"/>
    <mergeCell ref="MXY3:MYB3"/>
    <mergeCell ref="MWG3:MWJ3"/>
    <mergeCell ref="MWK3:MWN3"/>
    <mergeCell ref="MWO3:MWR3"/>
    <mergeCell ref="MWS3:MWV3"/>
    <mergeCell ref="MWW3:MWZ3"/>
    <mergeCell ref="MXA3:MXD3"/>
    <mergeCell ref="MVI3:MVL3"/>
    <mergeCell ref="MVM3:MVP3"/>
    <mergeCell ref="MVQ3:MVT3"/>
    <mergeCell ref="MVU3:MVX3"/>
    <mergeCell ref="MVY3:MWB3"/>
    <mergeCell ref="MWC3:MWF3"/>
    <mergeCell ref="MUK3:MUN3"/>
    <mergeCell ref="MUO3:MUR3"/>
    <mergeCell ref="MUS3:MUV3"/>
    <mergeCell ref="MUW3:MUZ3"/>
    <mergeCell ref="MVA3:MVD3"/>
    <mergeCell ref="MVE3:MVH3"/>
    <mergeCell ref="MTM3:MTP3"/>
    <mergeCell ref="MTQ3:MTT3"/>
    <mergeCell ref="MTU3:MTX3"/>
    <mergeCell ref="MTY3:MUB3"/>
    <mergeCell ref="MUC3:MUF3"/>
    <mergeCell ref="MUG3:MUJ3"/>
    <mergeCell ref="MSO3:MSR3"/>
    <mergeCell ref="MSS3:MSV3"/>
    <mergeCell ref="MSW3:MSZ3"/>
    <mergeCell ref="MTA3:MTD3"/>
    <mergeCell ref="MTE3:MTH3"/>
    <mergeCell ref="MTI3:MTL3"/>
    <mergeCell ref="MRQ3:MRT3"/>
    <mergeCell ref="MRU3:MRX3"/>
    <mergeCell ref="MRY3:MSB3"/>
    <mergeCell ref="MSC3:MSF3"/>
    <mergeCell ref="MSG3:MSJ3"/>
    <mergeCell ref="MSK3:MSN3"/>
    <mergeCell ref="MQS3:MQV3"/>
    <mergeCell ref="MQW3:MQZ3"/>
    <mergeCell ref="MRA3:MRD3"/>
    <mergeCell ref="MRE3:MRH3"/>
    <mergeCell ref="MRI3:MRL3"/>
    <mergeCell ref="MRM3:MRP3"/>
    <mergeCell ref="MPU3:MPX3"/>
    <mergeCell ref="MPY3:MQB3"/>
    <mergeCell ref="MQC3:MQF3"/>
    <mergeCell ref="MQG3:MQJ3"/>
    <mergeCell ref="MQK3:MQN3"/>
    <mergeCell ref="MQO3:MQR3"/>
    <mergeCell ref="MOW3:MOZ3"/>
    <mergeCell ref="MPA3:MPD3"/>
    <mergeCell ref="MPE3:MPH3"/>
    <mergeCell ref="MPI3:MPL3"/>
    <mergeCell ref="MPM3:MPP3"/>
    <mergeCell ref="MPQ3:MPT3"/>
    <mergeCell ref="MNY3:MOB3"/>
    <mergeCell ref="MOC3:MOF3"/>
    <mergeCell ref="MOG3:MOJ3"/>
    <mergeCell ref="MOK3:MON3"/>
    <mergeCell ref="MOO3:MOR3"/>
    <mergeCell ref="MOS3:MOV3"/>
    <mergeCell ref="MNA3:MND3"/>
    <mergeCell ref="MNE3:MNH3"/>
    <mergeCell ref="MNI3:MNL3"/>
    <mergeCell ref="MNM3:MNP3"/>
    <mergeCell ref="MNQ3:MNT3"/>
    <mergeCell ref="MNU3:MNX3"/>
    <mergeCell ref="MMC3:MMF3"/>
    <mergeCell ref="MMG3:MMJ3"/>
    <mergeCell ref="MMK3:MMN3"/>
    <mergeCell ref="MMO3:MMR3"/>
    <mergeCell ref="MMS3:MMV3"/>
    <mergeCell ref="MMW3:MMZ3"/>
    <mergeCell ref="MLE3:MLH3"/>
    <mergeCell ref="MLI3:MLL3"/>
    <mergeCell ref="MLM3:MLP3"/>
    <mergeCell ref="MLQ3:MLT3"/>
    <mergeCell ref="MLU3:MLX3"/>
    <mergeCell ref="MLY3:MMB3"/>
    <mergeCell ref="MKG3:MKJ3"/>
    <mergeCell ref="MKK3:MKN3"/>
    <mergeCell ref="MKO3:MKR3"/>
    <mergeCell ref="MKS3:MKV3"/>
    <mergeCell ref="MKW3:MKZ3"/>
    <mergeCell ref="MLA3:MLD3"/>
    <mergeCell ref="MJI3:MJL3"/>
    <mergeCell ref="MJM3:MJP3"/>
    <mergeCell ref="MJQ3:MJT3"/>
    <mergeCell ref="MJU3:MJX3"/>
    <mergeCell ref="MJY3:MKB3"/>
    <mergeCell ref="MKC3:MKF3"/>
    <mergeCell ref="MIK3:MIN3"/>
    <mergeCell ref="MIO3:MIR3"/>
    <mergeCell ref="MIS3:MIV3"/>
    <mergeCell ref="MIW3:MIZ3"/>
    <mergeCell ref="MJA3:MJD3"/>
    <mergeCell ref="MJE3:MJH3"/>
    <mergeCell ref="MHM3:MHP3"/>
    <mergeCell ref="MHQ3:MHT3"/>
    <mergeCell ref="MHU3:MHX3"/>
    <mergeCell ref="MHY3:MIB3"/>
    <mergeCell ref="MIC3:MIF3"/>
    <mergeCell ref="MIG3:MIJ3"/>
    <mergeCell ref="MGO3:MGR3"/>
    <mergeCell ref="MGS3:MGV3"/>
    <mergeCell ref="MGW3:MGZ3"/>
    <mergeCell ref="MHA3:MHD3"/>
    <mergeCell ref="MHE3:MHH3"/>
    <mergeCell ref="MHI3:MHL3"/>
    <mergeCell ref="MFQ3:MFT3"/>
    <mergeCell ref="MFU3:MFX3"/>
    <mergeCell ref="MFY3:MGB3"/>
    <mergeCell ref="MGC3:MGF3"/>
    <mergeCell ref="MGG3:MGJ3"/>
    <mergeCell ref="MGK3:MGN3"/>
    <mergeCell ref="MES3:MEV3"/>
    <mergeCell ref="MEW3:MEZ3"/>
    <mergeCell ref="MFA3:MFD3"/>
    <mergeCell ref="MFE3:MFH3"/>
    <mergeCell ref="MFI3:MFL3"/>
    <mergeCell ref="MFM3:MFP3"/>
    <mergeCell ref="MDU3:MDX3"/>
    <mergeCell ref="MDY3:MEB3"/>
    <mergeCell ref="MEC3:MEF3"/>
    <mergeCell ref="MEG3:MEJ3"/>
    <mergeCell ref="MEK3:MEN3"/>
    <mergeCell ref="MEO3:MER3"/>
    <mergeCell ref="MCW3:MCZ3"/>
    <mergeCell ref="MDA3:MDD3"/>
    <mergeCell ref="MDE3:MDH3"/>
    <mergeCell ref="MDI3:MDL3"/>
    <mergeCell ref="MDM3:MDP3"/>
    <mergeCell ref="MDQ3:MDT3"/>
    <mergeCell ref="MBY3:MCB3"/>
    <mergeCell ref="MCC3:MCF3"/>
    <mergeCell ref="MCG3:MCJ3"/>
    <mergeCell ref="MCK3:MCN3"/>
    <mergeCell ref="MCO3:MCR3"/>
    <mergeCell ref="MCS3:MCV3"/>
    <mergeCell ref="MBA3:MBD3"/>
    <mergeCell ref="MBE3:MBH3"/>
    <mergeCell ref="MBI3:MBL3"/>
    <mergeCell ref="MBM3:MBP3"/>
    <mergeCell ref="MBQ3:MBT3"/>
    <mergeCell ref="MBU3:MBX3"/>
    <mergeCell ref="MAC3:MAF3"/>
    <mergeCell ref="MAG3:MAJ3"/>
    <mergeCell ref="MAK3:MAN3"/>
    <mergeCell ref="MAO3:MAR3"/>
    <mergeCell ref="MAS3:MAV3"/>
    <mergeCell ref="MAW3:MAZ3"/>
    <mergeCell ref="LZE3:LZH3"/>
    <mergeCell ref="LZI3:LZL3"/>
    <mergeCell ref="LZM3:LZP3"/>
    <mergeCell ref="LZQ3:LZT3"/>
    <mergeCell ref="LZU3:LZX3"/>
    <mergeCell ref="LZY3:MAB3"/>
    <mergeCell ref="LYG3:LYJ3"/>
    <mergeCell ref="LYK3:LYN3"/>
    <mergeCell ref="LYO3:LYR3"/>
    <mergeCell ref="LYS3:LYV3"/>
    <mergeCell ref="LYW3:LYZ3"/>
    <mergeCell ref="LZA3:LZD3"/>
    <mergeCell ref="LXI3:LXL3"/>
    <mergeCell ref="LXM3:LXP3"/>
    <mergeCell ref="LXQ3:LXT3"/>
    <mergeCell ref="LXU3:LXX3"/>
    <mergeCell ref="LXY3:LYB3"/>
    <mergeCell ref="LYC3:LYF3"/>
    <mergeCell ref="LWK3:LWN3"/>
    <mergeCell ref="LWO3:LWR3"/>
    <mergeCell ref="LWS3:LWV3"/>
    <mergeCell ref="LWW3:LWZ3"/>
    <mergeCell ref="LXA3:LXD3"/>
    <mergeCell ref="LXE3:LXH3"/>
    <mergeCell ref="LVM3:LVP3"/>
    <mergeCell ref="LVQ3:LVT3"/>
    <mergeCell ref="LVU3:LVX3"/>
    <mergeCell ref="LVY3:LWB3"/>
    <mergeCell ref="LWC3:LWF3"/>
    <mergeCell ref="LWG3:LWJ3"/>
    <mergeCell ref="LUO3:LUR3"/>
    <mergeCell ref="LUS3:LUV3"/>
    <mergeCell ref="LUW3:LUZ3"/>
    <mergeCell ref="LVA3:LVD3"/>
    <mergeCell ref="LVE3:LVH3"/>
    <mergeCell ref="LVI3:LVL3"/>
    <mergeCell ref="LTQ3:LTT3"/>
    <mergeCell ref="LTU3:LTX3"/>
    <mergeCell ref="LTY3:LUB3"/>
    <mergeCell ref="LUC3:LUF3"/>
    <mergeCell ref="LUG3:LUJ3"/>
    <mergeCell ref="LUK3:LUN3"/>
    <mergeCell ref="LSS3:LSV3"/>
    <mergeCell ref="LSW3:LSZ3"/>
    <mergeCell ref="LTA3:LTD3"/>
    <mergeCell ref="LTE3:LTH3"/>
    <mergeCell ref="LTI3:LTL3"/>
    <mergeCell ref="LTM3:LTP3"/>
    <mergeCell ref="LRU3:LRX3"/>
    <mergeCell ref="LRY3:LSB3"/>
    <mergeCell ref="LSC3:LSF3"/>
    <mergeCell ref="LSG3:LSJ3"/>
    <mergeCell ref="LSK3:LSN3"/>
    <mergeCell ref="LSO3:LSR3"/>
    <mergeCell ref="LQW3:LQZ3"/>
    <mergeCell ref="LRA3:LRD3"/>
    <mergeCell ref="LRE3:LRH3"/>
    <mergeCell ref="LRI3:LRL3"/>
    <mergeCell ref="LRM3:LRP3"/>
    <mergeCell ref="LRQ3:LRT3"/>
    <mergeCell ref="LPY3:LQB3"/>
    <mergeCell ref="LQC3:LQF3"/>
    <mergeCell ref="LQG3:LQJ3"/>
    <mergeCell ref="LQK3:LQN3"/>
    <mergeCell ref="LQO3:LQR3"/>
    <mergeCell ref="LQS3:LQV3"/>
    <mergeCell ref="LPA3:LPD3"/>
    <mergeCell ref="LPE3:LPH3"/>
    <mergeCell ref="LPI3:LPL3"/>
    <mergeCell ref="LPM3:LPP3"/>
    <mergeCell ref="LPQ3:LPT3"/>
    <mergeCell ref="LPU3:LPX3"/>
    <mergeCell ref="LOC3:LOF3"/>
    <mergeCell ref="LOG3:LOJ3"/>
    <mergeCell ref="LOK3:LON3"/>
    <mergeCell ref="LOO3:LOR3"/>
    <mergeCell ref="LOS3:LOV3"/>
    <mergeCell ref="LOW3:LOZ3"/>
    <mergeCell ref="LNE3:LNH3"/>
    <mergeCell ref="LNI3:LNL3"/>
    <mergeCell ref="LNM3:LNP3"/>
    <mergeCell ref="LNQ3:LNT3"/>
    <mergeCell ref="LNU3:LNX3"/>
    <mergeCell ref="LNY3:LOB3"/>
    <mergeCell ref="LMG3:LMJ3"/>
    <mergeCell ref="LMK3:LMN3"/>
    <mergeCell ref="LMO3:LMR3"/>
    <mergeCell ref="LMS3:LMV3"/>
    <mergeCell ref="LMW3:LMZ3"/>
    <mergeCell ref="LNA3:LND3"/>
    <mergeCell ref="LLI3:LLL3"/>
    <mergeCell ref="LLM3:LLP3"/>
    <mergeCell ref="LLQ3:LLT3"/>
    <mergeCell ref="LLU3:LLX3"/>
    <mergeCell ref="LLY3:LMB3"/>
    <mergeCell ref="LMC3:LMF3"/>
    <mergeCell ref="LKK3:LKN3"/>
    <mergeCell ref="LKO3:LKR3"/>
    <mergeCell ref="LKS3:LKV3"/>
    <mergeCell ref="LKW3:LKZ3"/>
    <mergeCell ref="LLA3:LLD3"/>
    <mergeCell ref="LLE3:LLH3"/>
    <mergeCell ref="LJM3:LJP3"/>
    <mergeCell ref="LJQ3:LJT3"/>
    <mergeCell ref="LJU3:LJX3"/>
    <mergeCell ref="LJY3:LKB3"/>
    <mergeCell ref="LKC3:LKF3"/>
    <mergeCell ref="LKG3:LKJ3"/>
    <mergeCell ref="LIO3:LIR3"/>
    <mergeCell ref="LIS3:LIV3"/>
    <mergeCell ref="LIW3:LIZ3"/>
    <mergeCell ref="LJA3:LJD3"/>
    <mergeCell ref="LJE3:LJH3"/>
    <mergeCell ref="LJI3:LJL3"/>
    <mergeCell ref="LHQ3:LHT3"/>
    <mergeCell ref="LHU3:LHX3"/>
    <mergeCell ref="LHY3:LIB3"/>
    <mergeCell ref="LIC3:LIF3"/>
    <mergeCell ref="LIG3:LIJ3"/>
    <mergeCell ref="LIK3:LIN3"/>
    <mergeCell ref="LGS3:LGV3"/>
    <mergeCell ref="LGW3:LGZ3"/>
    <mergeCell ref="LHA3:LHD3"/>
    <mergeCell ref="LHE3:LHH3"/>
    <mergeCell ref="LHI3:LHL3"/>
    <mergeCell ref="LHM3:LHP3"/>
    <mergeCell ref="LFU3:LFX3"/>
    <mergeCell ref="LFY3:LGB3"/>
    <mergeCell ref="LGC3:LGF3"/>
    <mergeCell ref="LGG3:LGJ3"/>
    <mergeCell ref="LGK3:LGN3"/>
    <mergeCell ref="LGO3:LGR3"/>
    <mergeCell ref="LEW3:LEZ3"/>
    <mergeCell ref="LFA3:LFD3"/>
    <mergeCell ref="LFE3:LFH3"/>
    <mergeCell ref="LFI3:LFL3"/>
    <mergeCell ref="LFM3:LFP3"/>
    <mergeCell ref="LFQ3:LFT3"/>
    <mergeCell ref="LDY3:LEB3"/>
    <mergeCell ref="LEC3:LEF3"/>
    <mergeCell ref="LEG3:LEJ3"/>
    <mergeCell ref="LEK3:LEN3"/>
    <mergeCell ref="LEO3:LER3"/>
    <mergeCell ref="LES3:LEV3"/>
    <mergeCell ref="LDA3:LDD3"/>
    <mergeCell ref="LDE3:LDH3"/>
    <mergeCell ref="LDI3:LDL3"/>
    <mergeCell ref="LDM3:LDP3"/>
    <mergeCell ref="LDQ3:LDT3"/>
    <mergeCell ref="LDU3:LDX3"/>
    <mergeCell ref="LCC3:LCF3"/>
    <mergeCell ref="LCG3:LCJ3"/>
    <mergeCell ref="LCK3:LCN3"/>
    <mergeCell ref="LCO3:LCR3"/>
    <mergeCell ref="LCS3:LCV3"/>
    <mergeCell ref="LCW3:LCZ3"/>
    <mergeCell ref="LBE3:LBH3"/>
    <mergeCell ref="LBI3:LBL3"/>
    <mergeCell ref="LBM3:LBP3"/>
    <mergeCell ref="LBQ3:LBT3"/>
    <mergeCell ref="LBU3:LBX3"/>
    <mergeCell ref="LBY3:LCB3"/>
    <mergeCell ref="LAG3:LAJ3"/>
    <mergeCell ref="LAK3:LAN3"/>
    <mergeCell ref="LAO3:LAR3"/>
    <mergeCell ref="LAS3:LAV3"/>
    <mergeCell ref="LAW3:LAZ3"/>
    <mergeCell ref="LBA3:LBD3"/>
    <mergeCell ref="KZI3:KZL3"/>
    <mergeCell ref="KZM3:KZP3"/>
    <mergeCell ref="KZQ3:KZT3"/>
    <mergeCell ref="KZU3:KZX3"/>
    <mergeCell ref="KZY3:LAB3"/>
    <mergeCell ref="LAC3:LAF3"/>
    <mergeCell ref="KYK3:KYN3"/>
    <mergeCell ref="KYO3:KYR3"/>
    <mergeCell ref="KYS3:KYV3"/>
    <mergeCell ref="KYW3:KYZ3"/>
    <mergeCell ref="KZA3:KZD3"/>
    <mergeCell ref="KZE3:KZH3"/>
    <mergeCell ref="KXM3:KXP3"/>
    <mergeCell ref="KXQ3:KXT3"/>
    <mergeCell ref="KXU3:KXX3"/>
    <mergeCell ref="KXY3:KYB3"/>
    <mergeCell ref="KYC3:KYF3"/>
    <mergeCell ref="KYG3:KYJ3"/>
    <mergeCell ref="KWO3:KWR3"/>
    <mergeCell ref="KWS3:KWV3"/>
    <mergeCell ref="KWW3:KWZ3"/>
    <mergeCell ref="KXA3:KXD3"/>
    <mergeCell ref="KXE3:KXH3"/>
    <mergeCell ref="KXI3:KXL3"/>
    <mergeCell ref="KVQ3:KVT3"/>
    <mergeCell ref="KVU3:KVX3"/>
    <mergeCell ref="KVY3:KWB3"/>
    <mergeCell ref="KWC3:KWF3"/>
    <mergeCell ref="KWG3:KWJ3"/>
    <mergeCell ref="KWK3:KWN3"/>
    <mergeCell ref="KUS3:KUV3"/>
    <mergeCell ref="KUW3:KUZ3"/>
    <mergeCell ref="KVA3:KVD3"/>
    <mergeCell ref="KVE3:KVH3"/>
    <mergeCell ref="KVI3:KVL3"/>
    <mergeCell ref="KVM3:KVP3"/>
    <mergeCell ref="KTU3:KTX3"/>
    <mergeCell ref="KTY3:KUB3"/>
    <mergeCell ref="KUC3:KUF3"/>
    <mergeCell ref="KUG3:KUJ3"/>
    <mergeCell ref="KUK3:KUN3"/>
    <mergeCell ref="KUO3:KUR3"/>
    <mergeCell ref="KSW3:KSZ3"/>
    <mergeCell ref="KTA3:KTD3"/>
    <mergeCell ref="KTE3:KTH3"/>
    <mergeCell ref="KTI3:KTL3"/>
    <mergeCell ref="KTM3:KTP3"/>
    <mergeCell ref="KTQ3:KTT3"/>
    <mergeCell ref="KRY3:KSB3"/>
    <mergeCell ref="KSC3:KSF3"/>
    <mergeCell ref="KSG3:KSJ3"/>
    <mergeCell ref="KSK3:KSN3"/>
    <mergeCell ref="KSO3:KSR3"/>
    <mergeCell ref="KSS3:KSV3"/>
    <mergeCell ref="KRA3:KRD3"/>
    <mergeCell ref="KRE3:KRH3"/>
    <mergeCell ref="KRI3:KRL3"/>
    <mergeCell ref="KRM3:KRP3"/>
    <mergeCell ref="KRQ3:KRT3"/>
    <mergeCell ref="KRU3:KRX3"/>
    <mergeCell ref="KQC3:KQF3"/>
    <mergeCell ref="KQG3:KQJ3"/>
    <mergeCell ref="KQK3:KQN3"/>
    <mergeCell ref="KQO3:KQR3"/>
    <mergeCell ref="KQS3:KQV3"/>
    <mergeCell ref="KQW3:KQZ3"/>
    <mergeCell ref="KPE3:KPH3"/>
    <mergeCell ref="KPI3:KPL3"/>
    <mergeCell ref="KPM3:KPP3"/>
    <mergeCell ref="KPQ3:KPT3"/>
    <mergeCell ref="KPU3:KPX3"/>
    <mergeCell ref="KPY3:KQB3"/>
    <mergeCell ref="KOG3:KOJ3"/>
    <mergeCell ref="KOK3:KON3"/>
    <mergeCell ref="KOO3:KOR3"/>
    <mergeCell ref="KOS3:KOV3"/>
    <mergeCell ref="KOW3:KOZ3"/>
    <mergeCell ref="KPA3:KPD3"/>
    <mergeCell ref="KNI3:KNL3"/>
    <mergeCell ref="KNM3:KNP3"/>
    <mergeCell ref="KNQ3:KNT3"/>
    <mergeCell ref="KNU3:KNX3"/>
    <mergeCell ref="KNY3:KOB3"/>
    <mergeCell ref="KOC3:KOF3"/>
    <mergeCell ref="KMK3:KMN3"/>
    <mergeCell ref="KMO3:KMR3"/>
    <mergeCell ref="KMS3:KMV3"/>
    <mergeCell ref="KMW3:KMZ3"/>
    <mergeCell ref="KNA3:KND3"/>
    <mergeCell ref="KNE3:KNH3"/>
    <mergeCell ref="KLM3:KLP3"/>
    <mergeCell ref="KLQ3:KLT3"/>
    <mergeCell ref="KLU3:KLX3"/>
    <mergeCell ref="KLY3:KMB3"/>
    <mergeCell ref="KMC3:KMF3"/>
    <mergeCell ref="KMG3:KMJ3"/>
    <mergeCell ref="KKO3:KKR3"/>
    <mergeCell ref="KKS3:KKV3"/>
    <mergeCell ref="KKW3:KKZ3"/>
    <mergeCell ref="KLA3:KLD3"/>
    <mergeCell ref="KLE3:KLH3"/>
    <mergeCell ref="KLI3:KLL3"/>
    <mergeCell ref="KJQ3:KJT3"/>
    <mergeCell ref="KJU3:KJX3"/>
    <mergeCell ref="KJY3:KKB3"/>
    <mergeCell ref="KKC3:KKF3"/>
    <mergeCell ref="KKG3:KKJ3"/>
    <mergeCell ref="KKK3:KKN3"/>
    <mergeCell ref="KIS3:KIV3"/>
    <mergeCell ref="KIW3:KIZ3"/>
    <mergeCell ref="KJA3:KJD3"/>
    <mergeCell ref="KJE3:KJH3"/>
    <mergeCell ref="KJI3:KJL3"/>
    <mergeCell ref="KJM3:KJP3"/>
    <mergeCell ref="KHU3:KHX3"/>
    <mergeCell ref="KHY3:KIB3"/>
    <mergeCell ref="KIC3:KIF3"/>
    <mergeCell ref="KIG3:KIJ3"/>
    <mergeCell ref="KIK3:KIN3"/>
    <mergeCell ref="KIO3:KIR3"/>
    <mergeCell ref="KGW3:KGZ3"/>
    <mergeCell ref="KHA3:KHD3"/>
    <mergeCell ref="KHE3:KHH3"/>
    <mergeCell ref="KHI3:KHL3"/>
    <mergeCell ref="KHM3:KHP3"/>
    <mergeCell ref="KHQ3:KHT3"/>
    <mergeCell ref="KFY3:KGB3"/>
    <mergeCell ref="KGC3:KGF3"/>
    <mergeCell ref="KGG3:KGJ3"/>
    <mergeCell ref="KGK3:KGN3"/>
    <mergeCell ref="KGO3:KGR3"/>
    <mergeCell ref="KGS3:KGV3"/>
    <mergeCell ref="KFA3:KFD3"/>
    <mergeCell ref="KFE3:KFH3"/>
    <mergeCell ref="KFI3:KFL3"/>
    <mergeCell ref="KFM3:KFP3"/>
    <mergeCell ref="KFQ3:KFT3"/>
    <mergeCell ref="KFU3:KFX3"/>
    <mergeCell ref="KEC3:KEF3"/>
    <mergeCell ref="KEG3:KEJ3"/>
    <mergeCell ref="KEK3:KEN3"/>
    <mergeCell ref="KEO3:KER3"/>
    <mergeCell ref="KES3:KEV3"/>
    <mergeCell ref="KEW3:KEZ3"/>
    <mergeCell ref="KDE3:KDH3"/>
    <mergeCell ref="KDI3:KDL3"/>
    <mergeCell ref="KDM3:KDP3"/>
    <mergeCell ref="KDQ3:KDT3"/>
    <mergeCell ref="KDU3:KDX3"/>
    <mergeCell ref="KDY3:KEB3"/>
    <mergeCell ref="KCG3:KCJ3"/>
    <mergeCell ref="KCK3:KCN3"/>
    <mergeCell ref="KCO3:KCR3"/>
    <mergeCell ref="KCS3:KCV3"/>
    <mergeCell ref="KCW3:KCZ3"/>
    <mergeCell ref="KDA3:KDD3"/>
    <mergeCell ref="KBI3:KBL3"/>
    <mergeCell ref="KBM3:KBP3"/>
    <mergeCell ref="KBQ3:KBT3"/>
    <mergeCell ref="KBU3:KBX3"/>
    <mergeCell ref="KBY3:KCB3"/>
    <mergeCell ref="KCC3:KCF3"/>
    <mergeCell ref="KAK3:KAN3"/>
    <mergeCell ref="KAO3:KAR3"/>
    <mergeCell ref="KAS3:KAV3"/>
    <mergeCell ref="KAW3:KAZ3"/>
    <mergeCell ref="KBA3:KBD3"/>
    <mergeCell ref="KBE3:KBH3"/>
    <mergeCell ref="JZM3:JZP3"/>
    <mergeCell ref="JZQ3:JZT3"/>
    <mergeCell ref="JZU3:JZX3"/>
    <mergeCell ref="JZY3:KAB3"/>
    <mergeCell ref="KAC3:KAF3"/>
    <mergeCell ref="KAG3:KAJ3"/>
    <mergeCell ref="JYO3:JYR3"/>
    <mergeCell ref="JYS3:JYV3"/>
    <mergeCell ref="JYW3:JYZ3"/>
    <mergeCell ref="JZA3:JZD3"/>
    <mergeCell ref="JZE3:JZH3"/>
    <mergeCell ref="JZI3:JZL3"/>
    <mergeCell ref="JXQ3:JXT3"/>
    <mergeCell ref="JXU3:JXX3"/>
    <mergeCell ref="JXY3:JYB3"/>
    <mergeCell ref="JYC3:JYF3"/>
    <mergeCell ref="JYG3:JYJ3"/>
    <mergeCell ref="JYK3:JYN3"/>
    <mergeCell ref="JWS3:JWV3"/>
    <mergeCell ref="JWW3:JWZ3"/>
    <mergeCell ref="JXA3:JXD3"/>
    <mergeCell ref="JXE3:JXH3"/>
    <mergeCell ref="JXI3:JXL3"/>
    <mergeCell ref="JXM3:JXP3"/>
    <mergeCell ref="JVU3:JVX3"/>
    <mergeCell ref="JVY3:JWB3"/>
    <mergeCell ref="JWC3:JWF3"/>
    <mergeCell ref="JWG3:JWJ3"/>
    <mergeCell ref="JWK3:JWN3"/>
    <mergeCell ref="JWO3:JWR3"/>
    <mergeCell ref="JUW3:JUZ3"/>
    <mergeCell ref="JVA3:JVD3"/>
    <mergeCell ref="JVE3:JVH3"/>
    <mergeCell ref="JVI3:JVL3"/>
    <mergeCell ref="JVM3:JVP3"/>
    <mergeCell ref="JVQ3:JVT3"/>
    <mergeCell ref="JTY3:JUB3"/>
    <mergeCell ref="JUC3:JUF3"/>
    <mergeCell ref="JUG3:JUJ3"/>
    <mergeCell ref="JUK3:JUN3"/>
    <mergeCell ref="JUO3:JUR3"/>
    <mergeCell ref="JUS3:JUV3"/>
    <mergeCell ref="JTA3:JTD3"/>
    <mergeCell ref="JTE3:JTH3"/>
    <mergeCell ref="JTI3:JTL3"/>
    <mergeCell ref="JTM3:JTP3"/>
    <mergeCell ref="JTQ3:JTT3"/>
    <mergeCell ref="JTU3:JTX3"/>
    <mergeCell ref="JSC3:JSF3"/>
    <mergeCell ref="JSG3:JSJ3"/>
    <mergeCell ref="JSK3:JSN3"/>
    <mergeCell ref="JSO3:JSR3"/>
    <mergeCell ref="JSS3:JSV3"/>
    <mergeCell ref="JSW3:JSZ3"/>
    <mergeCell ref="JRE3:JRH3"/>
    <mergeCell ref="JRI3:JRL3"/>
    <mergeCell ref="JRM3:JRP3"/>
    <mergeCell ref="JRQ3:JRT3"/>
    <mergeCell ref="JRU3:JRX3"/>
    <mergeCell ref="JRY3:JSB3"/>
    <mergeCell ref="JQG3:JQJ3"/>
    <mergeCell ref="JQK3:JQN3"/>
    <mergeCell ref="JQO3:JQR3"/>
    <mergeCell ref="JQS3:JQV3"/>
    <mergeCell ref="JQW3:JQZ3"/>
    <mergeCell ref="JRA3:JRD3"/>
    <mergeCell ref="JPI3:JPL3"/>
    <mergeCell ref="JPM3:JPP3"/>
    <mergeCell ref="JPQ3:JPT3"/>
    <mergeCell ref="JPU3:JPX3"/>
    <mergeCell ref="JPY3:JQB3"/>
    <mergeCell ref="JQC3:JQF3"/>
    <mergeCell ref="JOK3:JON3"/>
    <mergeCell ref="JOO3:JOR3"/>
    <mergeCell ref="JOS3:JOV3"/>
    <mergeCell ref="JOW3:JOZ3"/>
    <mergeCell ref="JPA3:JPD3"/>
    <mergeCell ref="JPE3:JPH3"/>
    <mergeCell ref="JNM3:JNP3"/>
    <mergeCell ref="JNQ3:JNT3"/>
    <mergeCell ref="JNU3:JNX3"/>
    <mergeCell ref="JNY3:JOB3"/>
    <mergeCell ref="JOC3:JOF3"/>
    <mergeCell ref="JOG3:JOJ3"/>
    <mergeCell ref="JMO3:JMR3"/>
    <mergeCell ref="JMS3:JMV3"/>
    <mergeCell ref="JMW3:JMZ3"/>
    <mergeCell ref="JNA3:JND3"/>
    <mergeCell ref="JNE3:JNH3"/>
    <mergeCell ref="JNI3:JNL3"/>
    <mergeCell ref="JLQ3:JLT3"/>
    <mergeCell ref="JLU3:JLX3"/>
    <mergeCell ref="JLY3:JMB3"/>
    <mergeCell ref="JMC3:JMF3"/>
    <mergeCell ref="JMG3:JMJ3"/>
    <mergeCell ref="JMK3:JMN3"/>
    <mergeCell ref="JKS3:JKV3"/>
    <mergeCell ref="JKW3:JKZ3"/>
    <mergeCell ref="JLA3:JLD3"/>
    <mergeCell ref="JLE3:JLH3"/>
    <mergeCell ref="JLI3:JLL3"/>
    <mergeCell ref="JLM3:JLP3"/>
    <mergeCell ref="JJU3:JJX3"/>
    <mergeCell ref="JJY3:JKB3"/>
    <mergeCell ref="JKC3:JKF3"/>
    <mergeCell ref="JKG3:JKJ3"/>
    <mergeCell ref="JKK3:JKN3"/>
    <mergeCell ref="JKO3:JKR3"/>
    <mergeCell ref="JIW3:JIZ3"/>
    <mergeCell ref="JJA3:JJD3"/>
    <mergeCell ref="JJE3:JJH3"/>
    <mergeCell ref="JJI3:JJL3"/>
    <mergeCell ref="JJM3:JJP3"/>
    <mergeCell ref="JJQ3:JJT3"/>
    <mergeCell ref="JHY3:JIB3"/>
    <mergeCell ref="JIC3:JIF3"/>
    <mergeCell ref="JIG3:JIJ3"/>
    <mergeCell ref="JIK3:JIN3"/>
    <mergeCell ref="JIO3:JIR3"/>
    <mergeCell ref="JIS3:JIV3"/>
    <mergeCell ref="JHA3:JHD3"/>
    <mergeCell ref="JHE3:JHH3"/>
    <mergeCell ref="JHI3:JHL3"/>
    <mergeCell ref="JHM3:JHP3"/>
    <mergeCell ref="JHQ3:JHT3"/>
    <mergeCell ref="JHU3:JHX3"/>
    <mergeCell ref="JGC3:JGF3"/>
    <mergeCell ref="JGG3:JGJ3"/>
    <mergeCell ref="JGK3:JGN3"/>
    <mergeCell ref="JGO3:JGR3"/>
    <mergeCell ref="JGS3:JGV3"/>
    <mergeCell ref="JGW3:JGZ3"/>
    <mergeCell ref="JFE3:JFH3"/>
    <mergeCell ref="JFI3:JFL3"/>
    <mergeCell ref="JFM3:JFP3"/>
    <mergeCell ref="JFQ3:JFT3"/>
    <mergeCell ref="JFU3:JFX3"/>
    <mergeCell ref="JFY3:JGB3"/>
    <mergeCell ref="JEG3:JEJ3"/>
    <mergeCell ref="JEK3:JEN3"/>
    <mergeCell ref="JEO3:JER3"/>
    <mergeCell ref="JES3:JEV3"/>
    <mergeCell ref="JEW3:JEZ3"/>
    <mergeCell ref="JFA3:JFD3"/>
    <mergeCell ref="JDI3:JDL3"/>
    <mergeCell ref="JDM3:JDP3"/>
    <mergeCell ref="JDQ3:JDT3"/>
    <mergeCell ref="JDU3:JDX3"/>
    <mergeCell ref="JDY3:JEB3"/>
    <mergeCell ref="JEC3:JEF3"/>
    <mergeCell ref="JCK3:JCN3"/>
    <mergeCell ref="JCO3:JCR3"/>
    <mergeCell ref="JCS3:JCV3"/>
    <mergeCell ref="JCW3:JCZ3"/>
    <mergeCell ref="JDA3:JDD3"/>
    <mergeCell ref="JDE3:JDH3"/>
    <mergeCell ref="JBM3:JBP3"/>
    <mergeCell ref="JBQ3:JBT3"/>
    <mergeCell ref="JBU3:JBX3"/>
    <mergeCell ref="JBY3:JCB3"/>
    <mergeCell ref="JCC3:JCF3"/>
    <mergeCell ref="JCG3:JCJ3"/>
    <mergeCell ref="JAO3:JAR3"/>
    <mergeCell ref="JAS3:JAV3"/>
    <mergeCell ref="JAW3:JAZ3"/>
    <mergeCell ref="JBA3:JBD3"/>
    <mergeCell ref="JBE3:JBH3"/>
    <mergeCell ref="JBI3:JBL3"/>
    <mergeCell ref="IZQ3:IZT3"/>
    <mergeCell ref="IZU3:IZX3"/>
    <mergeCell ref="IZY3:JAB3"/>
    <mergeCell ref="JAC3:JAF3"/>
    <mergeCell ref="JAG3:JAJ3"/>
    <mergeCell ref="JAK3:JAN3"/>
    <mergeCell ref="IYS3:IYV3"/>
    <mergeCell ref="IYW3:IYZ3"/>
    <mergeCell ref="IZA3:IZD3"/>
    <mergeCell ref="IZE3:IZH3"/>
    <mergeCell ref="IZI3:IZL3"/>
    <mergeCell ref="IZM3:IZP3"/>
    <mergeCell ref="IXU3:IXX3"/>
    <mergeCell ref="IXY3:IYB3"/>
    <mergeCell ref="IYC3:IYF3"/>
    <mergeCell ref="IYG3:IYJ3"/>
    <mergeCell ref="IYK3:IYN3"/>
    <mergeCell ref="IYO3:IYR3"/>
    <mergeCell ref="IWW3:IWZ3"/>
    <mergeCell ref="IXA3:IXD3"/>
    <mergeCell ref="IXE3:IXH3"/>
    <mergeCell ref="IXI3:IXL3"/>
    <mergeCell ref="IXM3:IXP3"/>
    <mergeCell ref="IXQ3:IXT3"/>
    <mergeCell ref="IVY3:IWB3"/>
    <mergeCell ref="IWC3:IWF3"/>
    <mergeCell ref="IWG3:IWJ3"/>
    <mergeCell ref="IWK3:IWN3"/>
    <mergeCell ref="IWO3:IWR3"/>
    <mergeCell ref="IWS3:IWV3"/>
    <mergeCell ref="IVA3:IVD3"/>
    <mergeCell ref="IVE3:IVH3"/>
    <mergeCell ref="IVI3:IVL3"/>
    <mergeCell ref="IVM3:IVP3"/>
    <mergeCell ref="IVQ3:IVT3"/>
    <mergeCell ref="IVU3:IVX3"/>
    <mergeCell ref="IUC3:IUF3"/>
    <mergeCell ref="IUG3:IUJ3"/>
    <mergeCell ref="IUK3:IUN3"/>
    <mergeCell ref="IUO3:IUR3"/>
    <mergeCell ref="IUS3:IUV3"/>
    <mergeCell ref="IUW3:IUZ3"/>
    <mergeCell ref="ITE3:ITH3"/>
    <mergeCell ref="ITI3:ITL3"/>
    <mergeCell ref="ITM3:ITP3"/>
    <mergeCell ref="ITQ3:ITT3"/>
    <mergeCell ref="ITU3:ITX3"/>
    <mergeCell ref="ITY3:IUB3"/>
    <mergeCell ref="ISG3:ISJ3"/>
    <mergeCell ref="ISK3:ISN3"/>
    <mergeCell ref="ISO3:ISR3"/>
    <mergeCell ref="ISS3:ISV3"/>
    <mergeCell ref="ISW3:ISZ3"/>
    <mergeCell ref="ITA3:ITD3"/>
    <mergeCell ref="IRI3:IRL3"/>
    <mergeCell ref="IRM3:IRP3"/>
    <mergeCell ref="IRQ3:IRT3"/>
    <mergeCell ref="IRU3:IRX3"/>
    <mergeCell ref="IRY3:ISB3"/>
    <mergeCell ref="ISC3:ISF3"/>
    <mergeCell ref="IQK3:IQN3"/>
    <mergeCell ref="IQO3:IQR3"/>
    <mergeCell ref="IQS3:IQV3"/>
    <mergeCell ref="IQW3:IQZ3"/>
    <mergeCell ref="IRA3:IRD3"/>
    <mergeCell ref="IRE3:IRH3"/>
    <mergeCell ref="IPM3:IPP3"/>
    <mergeCell ref="IPQ3:IPT3"/>
    <mergeCell ref="IPU3:IPX3"/>
    <mergeCell ref="IPY3:IQB3"/>
    <mergeCell ref="IQC3:IQF3"/>
    <mergeCell ref="IQG3:IQJ3"/>
    <mergeCell ref="IOO3:IOR3"/>
    <mergeCell ref="IOS3:IOV3"/>
    <mergeCell ref="IOW3:IOZ3"/>
    <mergeCell ref="IPA3:IPD3"/>
    <mergeCell ref="IPE3:IPH3"/>
    <mergeCell ref="IPI3:IPL3"/>
    <mergeCell ref="INQ3:INT3"/>
    <mergeCell ref="INU3:INX3"/>
    <mergeCell ref="INY3:IOB3"/>
    <mergeCell ref="IOC3:IOF3"/>
    <mergeCell ref="IOG3:IOJ3"/>
    <mergeCell ref="IOK3:ION3"/>
    <mergeCell ref="IMS3:IMV3"/>
    <mergeCell ref="IMW3:IMZ3"/>
    <mergeCell ref="INA3:IND3"/>
    <mergeCell ref="INE3:INH3"/>
    <mergeCell ref="INI3:INL3"/>
    <mergeCell ref="INM3:INP3"/>
    <mergeCell ref="ILU3:ILX3"/>
    <mergeCell ref="ILY3:IMB3"/>
    <mergeCell ref="IMC3:IMF3"/>
    <mergeCell ref="IMG3:IMJ3"/>
    <mergeCell ref="IMK3:IMN3"/>
    <mergeCell ref="IMO3:IMR3"/>
    <mergeCell ref="IKW3:IKZ3"/>
    <mergeCell ref="ILA3:ILD3"/>
    <mergeCell ref="ILE3:ILH3"/>
    <mergeCell ref="ILI3:ILL3"/>
    <mergeCell ref="ILM3:ILP3"/>
    <mergeCell ref="ILQ3:ILT3"/>
    <mergeCell ref="IJY3:IKB3"/>
    <mergeCell ref="IKC3:IKF3"/>
    <mergeCell ref="IKG3:IKJ3"/>
    <mergeCell ref="IKK3:IKN3"/>
    <mergeCell ref="IKO3:IKR3"/>
    <mergeCell ref="IKS3:IKV3"/>
    <mergeCell ref="IJA3:IJD3"/>
    <mergeCell ref="IJE3:IJH3"/>
    <mergeCell ref="IJI3:IJL3"/>
    <mergeCell ref="IJM3:IJP3"/>
    <mergeCell ref="IJQ3:IJT3"/>
    <mergeCell ref="IJU3:IJX3"/>
    <mergeCell ref="IIC3:IIF3"/>
    <mergeCell ref="IIG3:IIJ3"/>
    <mergeCell ref="IIK3:IIN3"/>
    <mergeCell ref="IIO3:IIR3"/>
    <mergeCell ref="IIS3:IIV3"/>
    <mergeCell ref="IIW3:IIZ3"/>
    <mergeCell ref="IHE3:IHH3"/>
    <mergeCell ref="IHI3:IHL3"/>
    <mergeCell ref="IHM3:IHP3"/>
    <mergeCell ref="IHQ3:IHT3"/>
    <mergeCell ref="IHU3:IHX3"/>
    <mergeCell ref="IHY3:IIB3"/>
    <mergeCell ref="IGG3:IGJ3"/>
    <mergeCell ref="IGK3:IGN3"/>
    <mergeCell ref="IGO3:IGR3"/>
    <mergeCell ref="IGS3:IGV3"/>
    <mergeCell ref="IGW3:IGZ3"/>
    <mergeCell ref="IHA3:IHD3"/>
    <mergeCell ref="IFI3:IFL3"/>
    <mergeCell ref="IFM3:IFP3"/>
    <mergeCell ref="IFQ3:IFT3"/>
    <mergeCell ref="IFU3:IFX3"/>
    <mergeCell ref="IFY3:IGB3"/>
    <mergeCell ref="IGC3:IGF3"/>
    <mergeCell ref="IEK3:IEN3"/>
    <mergeCell ref="IEO3:IER3"/>
    <mergeCell ref="IES3:IEV3"/>
    <mergeCell ref="IEW3:IEZ3"/>
    <mergeCell ref="IFA3:IFD3"/>
    <mergeCell ref="IFE3:IFH3"/>
    <mergeCell ref="IDM3:IDP3"/>
    <mergeCell ref="IDQ3:IDT3"/>
    <mergeCell ref="IDU3:IDX3"/>
    <mergeCell ref="IDY3:IEB3"/>
    <mergeCell ref="IEC3:IEF3"/>
    <mergeCell ref="IEG3:IEJ3"/>
    <mergeCell ref="ICO3:ICR3"/>
    <mergeCell ref="ICS3:ICV3"/>
    <mergeCell ref="ICW3:ICZ3"/>
    <mergeCell ref="IDA3:IDD3"/>
    <mergeCell ref="IDE3:IDH3"/>
    <mergeCell ref="IDI3:IDL3"/>
    <mergeCell ref="IBQ3:IBT3"/>
    <mergeCell ref="IBU3:IBX3"/>
    <mergeCell ref="IBY3:ICB3"/>
    <mergeCell ref="ICC3:ICF3"/>
    <mergeCell ref="ICG3:ICJ3"/>
    <mergeCell ref="ICK3:ICN3"/>
    <mergeCell ref="IAS3:IAV3"/>
    <mergeCell ref="IAW3:IAZ3"/>
    <mergeCell ref="IBA3:IBD3"/>
    <mergeCell ref="IBE3:IBH3"/>
    <mergeCell ref="IBI3:IBL3"/>
    <mergeCell ref="IBM3:IBP3"/>
    <mergeCell ref="HZU3:HZX3"/>
    <mergeCell ref="HZY3:IAB3"/>
    <mergeCell ref="IAC3:IAF3"/>
    <mergeCell ref="IAG3:IAJ3"/>
    <mergeCell ref="IAK3:IAN3"/>
    <mergeCell ref="IAO3:IAR3"/>
    <mergeCell ref="HYW3:HYZ3"/>
    <mergeCell ref="HZA3:HZD3"/>
    <mergeCell ref="HZE3:HZH3"/>
    <mergeCell ref="HZI3:HZL3"/>
    <mergeCell ref="HZM3:HZP3"/>
    <mergeCell ref="HZQ3:HZT3"/>
    <mergeCell ref="HXY3:HYB3"/>
    <mergeCell ref="HYC3:HYF3"/>
    <mergeCell ref="HYG3:HYJ3"/>
    <mergeCell ref="HYK3:HYN3"/>
    <mergeCell ref="HYO3:HYR3"/>
    <mergeCell ref="HYS3:HYV3"/>
    <mergeCell ref="HXA3:HXD3"/>
    <mergeCell ref="HXE3:HXH3"/>
    <mergeCell ref="HXI3:HXL3"/>
    <mergeCell ref="HXM3:HXP3"/>
    <mergeCell ref="HXQ3:HXT3"/>
    <mergeCell ref="HXU3:HXX3"/>
    <mergeCell ref="HWC3:HWF3"/>
    <mergeCell ref="HWG3:HWJ3"/>
    <mergeCell ref="HWK3:HWN3"/>
    <mergeCell ref="HWO3:HWR3"/>
    <mergeCell ref="HWS3:HWV3"/>
    <mergeCell ref="HWW3:HWZ3"/>
    <mergeCell ref="HVE3:HVH3"/>
    <mergeCell ref="HVI3:HVL3"/>
    <mergeCell ref="HVM3:HVP3"/>
    <mergeCell ref="HVQ3:HVT3"/>
    <mergeCell ref="HVU3:HVX3"/>
    <mergeCell ref="HVY3:HWB3"/>
    <mergeCell ref="HUG3:HUJ3"/>
    <mergeCell ref="HUK3:HUN3"/>
    <mergeCell ref="HUO3:HUR3"/>
    <mergeCell ref="HUS3:HUV3"/>
    <mergeCell ref="HUW3:HUZ3"/>
    <mergeCell ref="HVA3:HVD3"/>
    <mergeCell ref="HTI3:HTL3"/>
    <mergeCell ref="HTM3:HTP3"/>
    <mergeCell ref="HTQ3:HTT3"/>
    <mergeCell ref="HTU3:HTX3"/>
    <mergeCell ref="HTY3:HUB3"/>
    <mergeCell ref="HUC3:HUF3"/>
    <mergeCell ref="HSK3:HSN3"/>
    <mergeCell ref="HSO3:HSR3"/>
    <mergeCell ref="HSS3:HSV3"/>
    <mergeCell ref="HSW3:HSZ3"/>
    <mergeCell ref="HTA3:HTD3"/>
    <mergeCell ref="HTE3:HTH3"/>
    <mergeCell ref="HRM3:HRP3"/>
    <mergeCell ref="HRQ3:HRT3"/>
    <mergeCell ref="HRU3:HRX3"/>
    <mergeCell ref="HRY3:HSB3"/>
    <mergeCell ref="HSC3:HSF3"/>
    <mergeCell ref="HSG3:HSJ3"/>
    <mergeCell ref="HQO3:HQR3"/>
    <mergeCell ref="HQS3:HQV3"/>
    <mergeCell ref="HQW3:HQZ3"/>
    <mergeCell ref="HRA3:HRD3"/>
    <mergeCell ref="HRE3:HRH3"/>
    <mergeCell ref="HRI3:HRL3"/>
    <mergeCell ref="HPQ3:HPT3"/>
    <mergeCell ref="HPU3:HPX3"/>
    <mergeCell ref="HPY3:HQB3"/>
    <mergeCell ref="HQC3:HQF3"/>
    <mergeCell ref="HQG3:HQJ3"/>
    <mergeCell ref="HQK3:HQN3"/>
    <mergeCell ref="HOS3:HOV3"/>
    <mergeCell ref="HOW3:HOZ3"/>
    <mergeCell ref="HPA3:HPD3"/>
    <mergeCell ref="HPE3:HPH3"/>
    <mergeCell ref="HPI3:HPL3"/>
    <mergeCell ref="HPM3:HPP3"/>
    <mergeCell ref="HNU3:HNX3"/>
    <mergeCell ref="HNY3:HOB3"/>
    <mergeCell ref="HOC3:HOF3"/>
    <mergeCell ref="HOG3:HOJ3"/>
    <mergeCell ref="HOK3:HON3"/>
    <mergeCell ref="HOO3:HOR3"/>
    <mergeCell ref="HMW3:HMZ3"/>
    <mergeCell ref="HNA3:HND3"/>
    <mergeCell ref="HNE3:HNH3"/>
    <mergeCell ref="HNI3:HNL3"/>
    <mergeCell ref="HNM3:HNP3"/>
    <mergeCell ref="HNQ3:HNT3"/>
    <mergeCell ref="HLY3:HMB3"/>
    <mergeCell ref="HMC3:HMF3"/>
    <mergeCell ref="HMG3:HMJ3"/>
    <mergeCell ref="HMK3:HMN3"/>
    <mergeCell ref="HMO3:HMR3"/>
    <mergeCell ref="HMS3:HMV3"/>
    <mergeCell ref="HLA3:HLD3"/>
    <mergeCell ref="HLE3:HLH3"/>
    <mergeCell ref="HLI3:HLL3"/>
    <mergeCell ref="HLM3:HLP3"/>
    <mergeCell ref="HLQ3:HLT3"/>
    <mergeCell ref="HLU3:HLX3"/>
    <mergeCell ref="HKC3:HKF3"/>
    <mergeCell ref="HKG3:HKJ3"/>
    <mergeCell ref="HKK3:HKN3"/>
    <mergeCell ref="HKO3:HKR3"/>
    <mergeCell ref="HKS3:HKV3"/>
    <mergeCell ref="HKW3:HKZ3"/>
    <mergeCell ref="HJE3:HJH3"/>
    <mergeCell ref="HJI3:HJL3"/>
    <mergeCell ref="HJM3:HJP3"/>
    <mergeCell ref="HJQ3:HJT3"/>
    <mergeCell ref="HJU3:HJX3"/>
    <mergeCell ref="HJY3:HKB3"/>
    <mergeCell ref="HIG3:HIJ3"/>
    <mergeCell ref="HIK3:HIN3"/>
    <mergeCell ref="HIO3:HIR3"/>
    <mergeCell ref="HIS3:HIV3"/>
    <mergeCell ref="HIW3:HIZ3"/>
    <mergeCell ref="HJA3:HJD3"/>
    <mergeCell ref="HHI3:HHL3"/>
    <mergeCell ref="HHM3:HHP3"/>
    <mergeCell ref="HHQ3:HHT3"/>
    <mergeCell ref="HHU3:HHX3"/>
    <mergeCell ref="HHY3:HIB3"/>
    <mergeCell ref="HIC3:HIF3"/>
    <mergeCell ref="HGK3:HGN3"/>
    <mergeCell ref="HGO3:HGR3"/>
    <mergeCell ref="HGS3:HGV3"/>
    <mergeCell ref="HGW3:HGZ3"/>
    <mergeCell ref="HHA3:HHD3"/>
    <mergeCell ref="HHE3:HHH3"/>
    <mergeCell ref="HFM3:HFP3"/>
    <mergeCell ref="HFQ3:HFT3"/>
    <mergeCell ref="HFU3:HFX3"/>
    <mergeCell ref="HFY3:HGB3"/>
    <mergeCell ref="HGC3:HGF3"/>
    <mergeCell ref="HGG3:HGJ3"/>
    <mergeCell ref="HEO3:HER3"/>
    <mergeCell ref="HES3:HEV3"/>
    <mergeCell ref="HEW3:HEZ3"/>
    <mergeCell ref="HFA3:HFD3"/>
    <mergeCell ref="HFE3:HFH3"/>
    <mergeCell ref="HFI3:HFL3"/>
    <mergeCell ref="HDQ3:HDT3"/>
    <mergeCell ref="HDU3:HDX3"/>
    <mergeCell ref="HDY3:HEB3"/>
    <mergeCell ref="HEC3:HEF3"/>
    <mergeCell ref="HEG3:HEJ3"/>
    <mergeCell ref="HEK3:HEN3"/>
    <mergeCell ref="HCS3:HCV3"/>
    <mergeCell ref="HCW3:HCZ3"/>
    <mergeCell ref="HDA3:HDD3"/>
    <mergeCell ref="HDE3:HDH3"/>
    <mergeCell ref="HDI3:HDL3"/>
    <mergeCell ref="HDM3:HDP3"/>
    <mergeCell ref="HBU3:HBX3"/>
    <mergeCell ref="HBY3:HCB3"/>
    <mergeCell ref="HCC3:HCF3"/>
    <mergeCell ref="HCG3:HCJ3"/>
    <mergeCell ref="HCK3:HCN3"/>
    <mergeCell ref="HCO3:HCR3"/>
    <mergeCell ref="HAW3:HAZ3"/>
    <mergeCell ref="HBA3:HBD3"/>
    <mergeCell ref="HBE3:HBH3"/>
    <mergeCell ref="HBI3:HBL3"/>
    <mergeCell ref="HBM3:HBP3"/>
    <mergeCell ref="HBQ3:HBT3"/>
    <mergeCell ref="GZY3:HAB3"/>
    <mergeCell ref="HAC3:HAF3"/>
    <mergeCell ref="HAG3:HAJ3"/>
    <mergeCell ref="HAK3:HAN3"/>
    <mergeCell ref="HAO3:HAR3"/>
    <mergeCell ref="HAS3:HAV3"/>
    <mergeCell ref="GZA3:GZD3"/>
    <mergeCell ref="GZE3:GZH3"/>
    <mergeCell ref="GZI3:GZL3"/>
    <mergeCell ref="GZM3:GZP3"/>
    <mergeCell ref="GZQ3:GZT3"/>
    <mergeCell ref="GZU3:GZX3"/>
    <mergeCell ref="GYC3:GYF3"/>
    <mergeCell ref="GYG3:GYJ3"/>
    <mergeCell ref="GYK3:GYN3"/>
    <mergeCell ref="GYO3:GYR3"/>
    <mergeCell ref="GYS3:GYV3"/>
    <mergeCell ref="GYW3:GYZ3"/>
    <mergeCell ref="GXE3:GXH3"/>
    <mergeCell ref="GXI3:GXL3"/>
    <mergeCell ref="GXM3:GXP3"/>
    <mergeCell ref="GXQ3:GXT3"/>
    <mergeCell ref="GXU3:GXX3"/>
    <mergeCell ref="GXY3:GYB3"/>
    <mergeCell ref="GWG3:GWJ3"/>
    <mergeCell ref="GWK3:GWN3"/>
    <mergeCell ref="GWO3:GWR3"/>
    <mergeCell ref="GWS3:GWV3"/>
    <mergeCell ref="GWW3:GWZ3"/>
    <mergeCell ref="GXA3:GXD3"/>
    <mergeCell ref="GVI3:GVL3"/>
    <mergeCell ref="GVM3:GVP3"/>
    <mergeCell ref="GVQ3:GVT3"/>
    <mergeCell ref="GVU3:GVX3"/>
    <mergeCell ref="GVY3:GWB3"/>
    <mergeCell ref="GWC3:GWF3"/>
    <mergeCell ref="GUK3:GUN3"/>
    <mergeCell ref="GUO3:GUR3"/>
    <mergeCell ref="GUS3:GUV3"/>
    <mergeCell ref="GUW3:GUZ3"/>
    <mergeCell ref="GVA3:GVD3"/>
    <mergeCell ref="GVE3:GVH3"/>
    <mergeCell ref="GTM3:GTP3"/>
    <mergeCell ref="GTQ3:GTT3"/>
    <mergeCell ref="GTU3:GTX3"/>
    <mergeCell ref="GTY3:GUB3"/>
    <mergeCell ref="GUC3:GUF3"/>
    <mergeCell ref="GUG3:GUJ3"/>
    <mergeCell ref="GSO3:GSR3"/>
    <mergeCell ref="GSS3:GSV3"/>
    <mergeCell ref="GSW3:GSZ3"/>
    <mergeCell ref="GTA3:GTD3"/>
    <mergeCell ref="GTE3:GTH3"/>
    <mergeCell ref="GTI3:GTL3"/>
    <mergeCell ref="GRQ3:GRT3"/>
    <mergeCell ref="GRU3:GRX3"/>
    <mergeCell ref="GRY3:GSB3"/>
    <mergeCell ref="GSC3:GSF3"/>
    <mergeCell ref="GSG3:GSJ3"/>
    <mergeCell ref="GSK3:GSN3"/>
    <mergeCell ref="GQS3:GQV3"/>
    <mergeCell ref="GQW3:GQZ3"/>
    <mergeCell ref="GRA3:GRD3"/>
    <mergeCell ref="GRE3:GRH3"/>
    <mergeCell ref="GRI3:GRL3"/>
    <mergeCell ref="GRM3:GRP3"/>
    <mergeCell ref="GPU3:GPX3"/>
    <mergeCell ref="GPY3:GQB3"/>
    <mergeCell ref="GQC3:GQF3"/>
    <mergeCell ref="GQG3:GQJ3"/>
    <mergeCell ref="GQK3:GQN3"/>
    <mergeCell ref="GQO3:GQR3"/>
    <mergeCell ref="GOW3:GOZ3"/>
    <mergeCell ref="GPA3:GPD3"/>
    <mergeCell ref="GPE3:GPH3"/>
    <mergeCell ref="GPI3:GPL3"/>
    <mergeCell ref="GPM3:GPP3"/>
    <mergeCell ref="GPQ3:GPT3"/>
    <mergeCell ref="GNY3:GOB3"/>
    <mergeCell ref="GOC3:GOF3"/>
    <mergeCell ref="GOG3:GOJ3"/>
    <mergeCell ref="GOK3:GON3"/>
    <mergeCell ref="GOO3:GOR3"/>
    <mergeCell ref="GOS3:GOV3"/>
    <mergeCell ref="GNA3:GND3"/>
    <mergeCell ref="GNE3:GNH3"/>
    <mergeCell ref="GNI3:GNL3"/>
    <mergeCell ref="GNM3:GNP3"/>
    <mergeCell ref="GNQ3:GNT3"/>
    <mergeCell ref="GNU3:GNX3"/>
    <mergeCell ref="GMC3:GMF3"/>
    <mergeCell ref="GMG3:GMJ3"/>
    <mergeCell ref="GMK3:GMN3"/>
    <mergeCell ref="GMO3:GMR3"/>
    <mergeCell ref="GMS3:GMV3"/>
    <mergeCell ref="GMW3:GMZ3"/>
    <mergeCell ref="GLE3:GLH3"/>
    <mergeCell ref="GLI3:GLL3"/>
    <mergeCell ref="GLM3:GLP3"/>
    <mergeCell ref="GLQ3:GLT3"/>
    <mergeCell ref="GLU3:GLX3"/>
    <mergeCell ref="GLY3:GMB3"/>
    <mergeCell ref="GKG3:GKJ3"/>
    <mergeCell ref="GKK3:GKN3"/>
    <mergeCell ref="GKO3:GKR3"/>
    <mergeCell ref="GKS3:GKV3"/>
    <mergeCell ref="GKW3:GKZ3"/>
    <mergeCell ref="GLA3:GLD3"/>
    <mergeCell ref="GJI3:GJL3"/>
    <mergeCell ref="GJM3:GJP3"/>
    <mergeCell ref="GJQ3:GJT3"/>
    <mergeCell ref="GJU3:GJX3"/>
    <mergeCell ref="GJY3:GKB3"/>
    <mergeCell ref="GKC3:GKF3"/>
    <mergeCell ref="GIK3:GIN3"/>
    <mergeCell ref="GIO3:GIR3"/>
    <mergeCell ref="GIS3:GIV3"/>
    <mergeCell ref="GIW3:GIZ3"/>
    <mergeCell ref="GJA3:GJD3"/>
    <mergeCell ref="GJE3:GJH3"/>
    <mergeCell ref="GHM3:GHP3"/>
    <mergeCell ref="GHQ3:GHT3"/>
    <mergeCell ref="GHU3:GHX3"/>
    <mergeCell ref="GHY3:GIB3"/>
    <mergeCell ref="GIC3:GIF3"/>
    <mergeCell ref="GIG3:GIJ3"/>
    <mergeCell ref="GGO3:GGR3"/>
    <mergeCell ref="GGS3:GGV3"/>
    <mergeCell ref="GGW3:GGZ3"/>
    <mergeCell ref="GHA3:GHD3"/>
    <mergeCell ref="GHE3:GHH3"/>
    <mergeCell ref="GHI3:GHL3"/>
    <mergeCell ref="GFQ3:GFT3"/>
    <mergeCell ref="GFU3:GFX3"/>
    <mergeCell ref="GFY3:GGB3"/>
    <mergeCell ref="GGC3:GGF3"/>
    <mergeCell ref="GGG3:GGJ3"/>
    <mergeCell ref="GGK3:GGN3"/>
    <mergeCell ref="GES3:GEV3"/>
    <mergeCell ref="GEW3:GEZ3"/>
    <mergeCell ref="GFA3:GFD3"/>
    <mergeCell ref="GFE3:GFH3"/>
    <mergeCell ref="GFI3:GFL3"/>
    <mergeCell ref="GFM3:GFP3"/>
    <mergeCell ref="GDU3:GDX3"/>
    <mergeCell ref="GDY3:GEB3"/>
    <mergeCell ref="GEC3:GEF3"/>
    <mergeCell ref="GEG3:GEJ3"/>
    <mergeCell ref="GEK3:GEN3"/>
    <mergeCell ref="GEO3:GER3"/>
    <mergeCell ref="GCW3:GCZ3"/>
    <mergeCell ref="GDA3:GDD3"/>
    <mergeCell ref="GDE3:GDH3"/>
    <mergeCell ref="GDI3:GDL3"/>
    <mergeCell ref="GDM3:GDP3"/>
    <mergeCell ref="GDQ3:GDT3"/>
    <mergeCell ref="GBY3:GCB3"/>
    <mergeCell ref="GCC3:GCF3"/>
    <mergeCell ref="GCG3:GCJ3"/>
    <mergeCell ref="GCK3:GCN3"/>
    <mergeCell ref="GCO3:GCR3"/>
    <mergeCell ref="GCS3:GCV3"/>
    <mergeCell ref="GBA3:GBD3"/>
    <mergeCell ref="GBE3:GBH3"/>
    <mergeCell ref="GBI3:GBL3"/>
    <mergeCell ref="GBM3:GBP3"/>
    <mergeCell ref="GBQ3:GBT3"/>
    <mergeCell ref="GBU3:GBX3"/>
    <mergeCell ref="GAC3:GAF3"/>
    <mergeCell ref="GAG3:GAJ3"/>
    <mergeCell ref="GAK3:GAN3"/>
    <mergeCell ref="GAO3:GAR3"/>
    <mergeCell ref="GAS3:GAV3"/>
    <mergeCell ref="GAW3:GAZ3"/>
    <mergeCell ref="FZE3:FZH3"/>
    <mergeCell ref="FZI3:FZL3"/>
    <mergeCell ref="FZM3:FZP3"/>
    <mergeCell ref="FZQ3:FZT3"/>
    <mergeCell ref="FZU3:FZX3"/>
    <mergeCell ref="FZY3:GAB3"/>
    <mergeCell ref="FYG3:FYJ3"/>
    <mergeCell ref="FYK3:FYN3"/>
    <mergeCell ref="FYO3:FYR3"/>
    <mergeCell ref="FYS3:FYV3"/>
    <mergeCell ref="FYW3:FYZ3"/>
    <mergeCell ref="FZA3:FZD3"/>
    <mergeCell ref="FXI3:FXL3"/>
    <mergeCell ref="FXM3:FXP3"/>
    <mergeCell ref="FXQ3:FXT3"/>
    <mergeCell ref="FXU3:FXX3"/>
    <mergeCell ref="FXY3:FYB3"/>
    <mergeCell ref="FYC3:FYF3"/>
    <mergeCell ref="FWK3:FWN3"/>
    <mergeCell ref="FWO3:FWR3"/>
    <mergeCell ref="FWS3:FWV3"/>
    <mergeCell ref="FWW3:FWZ3"/>
    <mergeCell ref="FXA3:FXD3"/>
    <mergeCell ref="FXE3:FXH3"/>
    <mergeCell ref="FVM3:FVP3"/>
    <mergeCell ref="FVQ3:FVT3"/>
    <mergeCell ref="FVU3:FVX3"/>
    <mergeCell ref="FVY3:FWB3"/>
    <mergeCell ref="FWC3:FWF3"/>
    <mergeCell ref="FWG3:FWJ3"/>
    <mergeCell ref="FUO3:FUR3"/>
    <mergeCell ref="FUS3:FUV3"/>
    <mergeCell ref="FUW3:FUZ3"/>
    <mergeCell ref="FVA3:FVD3"/>
    <mergeCell ref="FVE3:FVH3"/>
    <mergeCell ref="FVI3:FVL3"/>
    <mergeCell ref="FTQ3:FTT3"/>
    <mergeCell ref="FTU3:FTX3"/>
    <mergeCell ref="FTY3:FUB3"/>
    <mergeCell ref="FUC3:FUF3"/>
    <mergeCell ref="FUG3:FUJ3"/>
    <mergeCell ref="FUK3:FUN3"/>
    <mergeCell ref="FSS3:FSV3"/>
    <mergeCell ref="FSW3:FSZ3"/>
    <mergeCell ref="FTA3:FTD3"/>
    <mergeCell ref="FTE3:FTH3"/>
    <mergeCell ref="FTI3:FTL3"/>
    <mergeCell ref="FTM3:FTP3"/>
    <mergeCell ref="FRU3:FRX3"/>
    <mergeCell ref="FRY3:FSB3"/>
    <mergeCell ref="FSC3:FSF3"/>
    <mergeCell ref="FSG3:FSJ3"/>
    <mergeCell ref="FSK3:FSN3"/>
    <mergeCell ref="FSO3:FSR3"/>
    <mergeCell ref="FQW3:FQZ3"/>
    <mergeCell ref="FRA3:FRD3"/>
    <mergeCell ref="FRE3:FRH3"/>
    <mergeCell ref="FRI3:FRL3"/>
    <mergeCell ref="FRM3:FRP3"/>
    <mergeCell ref="FRQ3:FRT3"/>
    <mergeCell ref="FPY3:FQB3"/>
    <mergeCell ref="FQC3:FQF3"/>
    <mergeCell ref="FQG3:FQJ3"/>
    <mergeCell ref="FQK3:FQN3"/>
    <mergeCell ref="FQO3:FQR3"/>
    <mergeCell ref="FQS3:FQV3"/>
    <mergeCell ref="FPA3:FPD3"/>
    <mergeCell ref="FPE3:FPH3"/>
    <mergeCell ref="FPI3:FPL3"/>
    <mergeCell ref="FPM3:FPP3"/>
    <mergeCell ref="FPQ3:FPT3"/>
    <mergeCell ref="FPU3:FPX3"/>
    <mergeCell ref="FOC3:FOF3"/>
    <mergeCell ref="FOG3:FOJ3"/>
    <mergeCell ref="FOK3:FON3"/>
    <mergeCell ref="FOO3:FOR3"/>
    <mergeCell ref="FOS3:FOV3"/>
    <mergeCell ref="FOW3:FOZ3"/>
    <mergeCell ref="FNE3:FNH3"/>
    <mergeCell ref="FNI3:FNL3"/>
    <mergeCell ref="FNM3:FNP3"/>
    <mergeCell ref="FNQ3:FNT3"/>
    <mergeCell ref="FNU3:FNX3"/>
    <mergeCell ref="FNY3:FOB3"/>
    <mergeCell ref="FMG3:FMJ3"/>
    <mergeCell ref="FMK3:FMN3"/>
    <mergeCell ref="FMO3:FMR3"/>
    <mergeCell ref="FMS3:FMV3"/>
    <mergeCell ref="FMW3:FMZ3"/>
    <mergeCell ref="FNA3:FND3"/>
    <mergeCell ref="FLI3:FLL3"/>
    <mergeCell ref="FLM3:FLP3"/>
    <mergeCell ref="FLQ3:FLT3"/>
    <mergeCell ref="FLU3:FLX3"/>
    <mergeCell ref="FLY3:FMB3"/>
    <mergeCell ref="FMC3:FMF3"/>
    <mergeCell ref="FKK3:FKN3"/>
    <mergeCell ref="FKO3:FKR3"/>
    <mergeCell ref="FKS3:FKV3"/>
    <mergeCell ref="FKW3:FKZ3"/>
    <mergeCell ref="FLA3:FLD3"/>
    <mergeCell ref="FLE3:FLH3"/>
    <mergeCell ref="FJM3:FJP3"/>
    <mergeCell ref="FJQ3:FJT3"/>
    <mergeCell ref="FJU3:FJX3"/>
    <mergeCell ref="FJY3:FKB3"/>
    <mergeCell ref="FKC3:FKF3"/>
    <mergeCell ref="FKG3:FKJ3"/>
    <mergeCell ref="FIO3:FIR3"/>
    <mergeCell ref="FIS3:FIV3"/>
    <mergeCell ref="FIW3:FIZ3"/>
    <mergeCell ref="FJA3:FJD3"/>
    <mergeCell ref="FJE3:FJH3"/>
    <mergeCell ref="FJI3:FJL3"/>
    <mergeCell ref="FHQ3:FHT3"/>
    <mergeCell ref="FHU3:FHX3"/>
    <mergeCell ref="FHY3:FIB3"/>
    <mergeCell ref="FIC3:FIF3"/>
    <mergeCell ref="FIG3:FIJ3"/>
    <mergeCell ref="FIK3:FIN3"/>
    <mergeCell ref="FGS3:FGV3"/>
    <mergeCell ref="FGW3:FGZ3"/>
    <mergeCell ref="FHA3:FHD3"/>
    <mergeCell ref="FHE3:FHH3"/>
    <mergeCell ref="FHI3:FHL3"/>
    <mergeCell ref="FHM3:FHP3"/>
    <mergeCell ref="FFU3:FFX3"/>
    <mergeCell ref="FFY3:FGB3"/>
    <mergeCell ref="FGC3:FGF3"/>
    <mergeCell ref="FGG3:FGJ3"/>
    <mergeCell ref="FGK3:FGN3"/>
    <mergeCell ref="FGO3:FGR3"/>
    <mergeCell ref="FEW3:FEZ3"/>
    <mergeCell ref="FFA3:FFD3"/>
    <mergeCell ref="FFE3:FFH3"/>
    <mergeCell ref="FFI3:FFL3"/>
    <mergeCell ref="FFM3:FFP3"/>
    <mergeCell ref="FFQ3:FFT3"/>
    <mergeCell ref="FDY3:FEB3"/>
    <mergeCell ref="FEC3:FEF3"/>
    <mergeCell ref="FEG3:FEJ3"/>
    <mergeCell ref="FEK3:FEN3"/>
    <mergeCell ref="FEO3:FER3"/>
    <mergeCell ref="FES3:FEV3"/>
    <mergeCell ref="FDA3:FDD3"/>
    <mergeCell ref="FDE3:FDH3"/>
    <mergeCell ref="FDI3:FDL3"/>
    <mergeCell ref="FDM3:FDP3"/>
    <mergeCell ref="FDQ3:FDT3"/>
    <mergeCell ref="FDU3:FDX3"/>
    <mergeCell ref="FCC3:FCF3"/>
    <mergeCell ref="FCG3:FCJ3"/>
    <mergeCell ref="FCK3:FCN3"/>
    <mergeCell ref="FCO3:FCR3"/>
    <mergeCell ref="FCS3:FCV3"/>
    <mergeCell ref="FCW3:FCZ3"/>
    <mergeCell ref="FBE3:FBH3"/>
    <mergeCell ref="FBI3:FBL3"/>
    <mergeCell ref="FBM3:FBP3"/>
    <mergeCell ref="FBQ3:FBT3"/>
    <mergeCell ref="FBU3:FBX3"/>
    <mergeCell ref="FBY3:FCB3"/>
    <mergeCell ref="FAG3:FAJ3"/>
    <mergeCell ref="FAK3:FAN3"/>
    <mergeCell ref="FAO3:FAR3"/>
    <mergeCell ref="FAS3:FAV3"/>
    <mergeCell ref="FAW3:FAZ3"/>
    <mergeCell ref="FBA3:FBD3"/>
    <mergeCell ref="EZI3:EZL3"/>
    <mergeCell ref="EZM3:EZP3"/>
    <mergeCell ref="EZQ3:EZT3"/>
    <mergeCell ref="EZU3:EZX3"/>
    <mergeCell ref="EZY3:FAB3"/>
    <mergeCell ref="FAC3:FAF3"/>
    <mergeCell ref="EYK3:EYN3"/>
    <mergeCell ref="EYO3:EYR3"/>
    <mergeCell ref="EYS3:EYV3"/>
    <mergeCell ref="EYW3:EYZ3"/>
    <mergeCell ref="EZA3:EZD3"/>
    <mergeCell ref="EZE3:EZH3"/>
    <mergeCell ref="EXM3:EXP3"/>
    <mergeCell ref="EXQ3:EXT3"/>
    <mergeCell ref="EXU3:EXX3"/>
    <mergeCell ref="EXY3:EYB3"/>
    <mergeCell ref="EYC3:EYF3"/>
    <mergeCell ref="EYG3:EYJ3"/>
    <mergeCell ref="EWO3:EWR3"/>
    <mergeCell ref="EWS3:EWV3"/>
    <mergeCell ref="EWW3:EWZ3"/>
    <mergeCell ref="EXA3:EXD3"/>
    <mergeCell ref="EXE3:EXH3"/>
    <mergeCell ref="EXI3:EXL3"/>
    <mergeCell ref="EVQ3:EVT3"/>
    <mergeCell ref="EVU3:EVX3"/>
    <mergeCell ref="EVY3:EWB3"/>
    <mergeCell ref="EWC3:EWF3"/>
    <mergeCell ref="EWG3:EWJ3"/>
    <mergeCell ref="EWK3:EWN3"/>
    <mergeCell ref="EUS3:EUV3"/>
    <mergeCell ref="EUW3:EUZ3"/>
    <mergeCell ref="EVA3:EVD3"/>
    <mergeCell ref="EVE3:EVH3"/>
    <mergeCell ref="EVI3:EVL3"/>
    <mergeCell ref="EVM3:EVP3"/>
    <mergeCell ref="ETU3:ETX3"/>
    <mergeCell ref="ETY3:EUB3"/>
    <mergeCell ref="EUC3:EUF3"/>
    <mergeCell ref="EUG3:EUJ3"/>
    <mergeCell ref="EUK3:EUN3"/>
    <mergeCell ref="EUO3:EUR3"/>
    <mergeCell ref="ESW3:ESZ3"/>
    <mergeCell ref="ETA3:ETD3"/>
    <mergeCell ref="ETE3:ETH3"/>
    <mergeCell ref="ETI3:ETL3"/>
    <mergeCell ref="ETM3:ETP3"/>
    <mergeCell ref="ETQ3:ETT3"/>
    <mergeCell ref="ERY3:ESB3"/>
    <mergeCell ref="ESC3:ESF3"/>
    <mergeCell ref="ESG3:ESJ3"/>
    <mergeCell ref="ESK3:ESN3"/>
    <mergeCell ref="ESO3:ESR3"/>
    <mergeCell ref="ESS3:ESV3"/>
    <mergeCell ref="ERA3:ERD3"/>
    <mergeCell ref="ERE3:ERH3"/>
    <mergeCell ref="ERI3:ERL3"/>
    <mergeCell ref="ERM3:ERP3"/>
    <mergeCell ref="ERQ3:ERT3"/>
    <mergeCell ref="ERU3:ERX3"/>
    <mergeCell ref="EQC3:EQF3"/>
    <mergeCell ref="EQG3:EQJ3"/>
    <mergeCell ref="EQK3:EQN3"/>
    <mergeCell ref="EQO3:EQR3"/>
    <mergeCell ref="EQS3:EQV3"/>
    <mergeCell ref="EQW3:EQZ3"/>
    <mergeCell ref="EPE3:EPH3"/>
    <mergeCell ref="EPI3:EPL3"/>
    <mergeCell ref="EPM3:EPP3"/>
    <mergeCell ref="EPQ3:EPT3"/>
    <mergeCell ref="EPU3:EPX3"/>
    <mergeCell ref="EPY3:EQB3"/>
    <mergeCell ref="EOG3:EOJ3"/>
    <mergeCell ref="EOK3:EON3"/>
    <mergeCell ref="EOO3:EOR3"/>
    <mergeCell ref="EOS3:EOV3"/>
    <mergeCell ref="EOW3:EOZ3"/>
    <mergeCell ref="EPA3:EPD3"/>
    <mergeCell ref="ENI3:ENL3"/>
    <mergeCell ref="ENM3:ENP3"/>
    <mergeCell ref="ENQ3:ENT3"/>
    <mergeCell ref="ENU3:ENX3"/>
    <mergeCell ref="ENY3:EOB3"/>
    <mergeCell ref="EOC3:EOF3"/>
    <mergeCell ref="EMK3:EMN3"/>
    <mergeCell ref="EMO3:EMR3"/>
    <mergeCell ref="EMS3:EMV3"/>
    <mergeCell ref="EMW3:EMZ3"/>
    <mergeCell ref="ENA3:END3"/>
    <mergeCell ref="ENE3:ENH3"/>
    <mergeCell ref="ELM3:ELP3"/>
    <mergeCell ref="ELQ3:ELT3"/>
    <mergeCell ref="ELU3:ELX3"/>
    <mergeCell ref="ELY3:EMB3"/>
    <mergeCell ref="EMC3:EMF3"/>
    <mergeCell ref="EMG3:EMJ3"/>
    <mergeCell ref="EKO3:EKR3"/>
    <mergeCell ref="EKS3:EKV3"/>
    <mergeCell ref="EKW3:EKZ3"/>
    <mergeCell ref="ELA3:ELD3"/>
    <mergeCell ref="ELE3:ELH3"/>
    <mergeCell ref="ELI3:ELL3"/>
    <mergeCell ref="EJQ3:EJT3"/>
    <mergeCell ref="EJU3:EJX3"/>
    <mergeCell ref="EJY3:EKB3"/>
    <mergeCell ref="EKC3:EKF3"/>
    <mergeCell ref="EKG3:EKJ3"/>
    <mergeCell ref="EKK3:EKN3"/>
    <mergeCell ref="EIS3:EIV3"/>
    <mergeCell ref="EIW3:EIZ3"/>
    <mergeCell ref="EJA3:EJD3"/>
    <mergeCell ref="EJE3:EJH3"/>
    <mergeCell ref="EJI3:EJL3"/>
    <mergeCell ref="EJM3:EJP3"/>
    <mergeCell ref="EHU3:EHX3"/>
    <mergeCell ref="EHY3:EIB3"/>
    <mergeCell ref="EIC3:EIF3"/>
    <mergeCell ref="EIG3:EIJ3"/>
    <mergeCell ref="EIK3:EIN3"/>
    <mergeCell ref="EIO3:EIR3"/>
    <mergeCell ref="EGW3:EGZ3"/>
    <mergeCell ref="EHA3:EHD3"/>
    <mergeCell ref="EHE3:EHH3"/>
    <mergeCell ref="EHI3:EHL3"/>
    <mergeCell ref="EHM3:EHP3"/>
    <mergeCell ref="EHQ3:EHT3"/>
    <mergeCell ref="EFY3:EGB3"/>
    <mergeCell ref="EGC3:EGF3"/>
    <mergeCell ref="EGG3:EGJ3"/>
    <mergeCell ref="EGK3:EGN3"/>
    <mergeCell ref="EGO3:EGR3"/>
    <mergeCell ref="EGS3:EGV3"/>
    <mergeCell ref="EFA3:EFD3"/>
    <mergeCell ref="EFE3:EFH3"/>
    <mergeCell ref="EFI3:EFL3"/>
    <mergeCell ref="EFM3:EFP3"/>
    <mergeCell ref="EFQ3:EFT3"/>
    <mergeCell ref="EFU3:EFX3"/>
    <mergeCell ref="EEC3:EEF3"/>
    <mergeCell ref="EEG3:EEJ3"/>
    <mergeCell ref="EEK3:EEN3"/>
    <mergeCell ref="EEO3:EER3"/>
    <mergeCell ref="EES3:EEV3"/>
    <mergeCell ref="EEW3:EEZ3"/>
    <mergeCell ref="EDE3:EDH3"/>
    <mergeCell ref="EDI3:EDL3"/>
    <mergeCell ref="EDM3:EDP3"/>
    <mergeCell ref="EDQ3:EDT3"/>
    <mergeCell ref="EDU3:EDX3"/>
    <mergeCell ref="EDY3:EEB3"/>
    <mergeCell ref="ECG3:ECJ3"/>
    <mergeCell ref="ECK3:ECN3"/>
    <mergeCell ref="ECO3:ECR3"/>
    <mergeCell ref="ECS3:ECV3"/>
    <mergeCell ref="ECW3:ECZ3"/>
    <mergeCell ref="EDA3:EDD3"/>
    <mergeCell ref="EBI3:EBL3"/>
    <mergeCell ref="EBM3:EBP3"/>
    <mergeCell ref="EBQ3:EBT3"/>
    <mergeCell ref="EBU3:EBX3"/>
    <mergeCell ref="EBY3:ECB3"/>
    <mergeCell ref="ECC3:ECF3"/>
    <mergeCell ref="EAK3:EAN3"/>
    <mergeCell ref="EAO3:EAR3"/>
    <mergeCell ref="EAS3:EAV3"/>
    <mergeCell ref="EAW3:EAZ3"/>
    <mergeCell ref="EBA3:EBD3"/>
    <mergeCell ref="EBE3:EBH3"/>
    <mergeCell ref="DZM3:DZP3"/>
    <mergeCell ref="DZQ3:DZT3"/>
    <mergeCell ref="DZU3:DZX3"/>
    <mergeCell ref="DZY3:EAB3"/>
    <mergeCell ref="EAC3:EAF3"/>
    <mergeCell ref="EAG3:EAJ3"/>
    <mergeCell ref="DYO3:DYR3"/>
    <mergeCell ref="DYS3:DYV3"/>
    <mergeCell ref="DYW3:DYZ3"/>
    <mergeCell ref="DZA3:DZD3"/>
    <mergeCell ref="DZE3:DZH3"/>
    <mergeCell ref="DZI3:DZL3"/>
    <mergeCell ref="DXQ3:DXT3"/>
    <mergeCell ref="DXU3:DXX3"/>
    <mergeCell ref="DXY3:DYB3"/>
    <mergeCell ref="DYC3:DYF3"/>
    <mergeCell ref="DYG3:DYJ3"/>
    <mergeCell ref="DYK3:DYN3"/>
    <mergeCell ref="DWS3:DWV3"/>
    <mergeCell ref="DWW3:DWZ3"/>
    <mergeCell ref="DXA3:DXD3"/>
    <mergeCell ref="DXE3:DXH3"/>
    <mergeCell ref="DXI3:DXL3"/>
    <mergeCell ref="DXM3:DXP3"/>
    <mergeCell ref="DVU3:DVX3"/>
    <mergeCell ref="DVY3:DWB3"/>
    <mergeCell ref="DWC3:DWF3"/>
    <mergeCell ref="DWG3:DWJ3"/>
    <mergeCell ref="DWK3:DWN3"/>
    <mergeCell ref="DWO3:DWR3"/>
    <mergeCell ref="DUW3:DUZ3"/>
    <mergeCell ref="DVA3:DVD3"/>
    <mergeCell ref="DVE3:DVH3"/>
    <mergeCell ref="DVI3:DVL3"/>
    <mergeCell ref="DVM3:DVP3"/>
    <mergeCell ref="DVQ3:DVT3"/>
    <mergeCell ref="DTY3:DUB3"/>
    <mergeCell ref="DUC3:DUF3"/>
    <mergeCell ref="DUG3:DUJ3"/>
    <mergeCell ref="DUK3:DUN3"/>
    <mergeCell ref="DUO3:DUR3"/>
    <mergeCell ref="DUS3:DUV3"/>
    <mergeCell ref="DTA3:DTD3"/>
    <mergeCell ref="DTE3:DTH3"/>
    <mergeCell ref="DTI3:DTL3"/>
    <mergeCell ref="DTM3:DTP3"/>
    <mergeCell ref="DTQ3:DTT3"/>
    <mergeCell ref="DTU3:DTX3"/>
    <mergeCell ref="DSC3:DSF3"/>
    <mergeCell ref="DSG3:DSJ3"/>
    <mergeCell ref="DSK3:DSN3"/>
    <mergeCell ref="DSO3:DSR3"/>
    <mergeCell ref="DSS3:DSV3"/>
    <mergeCell ref="DSW3:DSZ3"/>
    <mergeCell ref="DRE3:DRH3"/>
    <mergeCell ref="DRI3:DRL3"/>
    <mergeCell ref="DRM3:DRP3"/>
    <mergeCell ref="DRQ3:DRT3"/>
    <mergeCell ref="DRU3:DRX3"/>
    <mergeCell ref="DRY3:DSB3"/>
    <mergeCell ref="DQG3:DQJ3"/>
    <mergeCell ref="DQK3:DQN3"/>
    <mergeCell ref="DQO3:DQR3"/>
    <mergeCell ref="DQS3:DQV3"/>
    <mergeCell ref="DQW3:DQZ3"/>
    <mergeCell ref="DRA3:DRD3"/>
    <mergeCell ref="DPI3:DPL3"/>
    <mergeCell ref="DPM3:DPP3"/>
    <mergeCell ref="DPQ3:DPT3"/>
    <mergeCell ref="DPU3:DPX3"/>
    <mergeCell ref="DPY3:DQB3"/>
    <mergeCell ref="DQC3:DQF3"/>
    <mergeCell ref="DOK3:DON3"/>
    <mergeCell ref="DOO3:DOR3"/>
    <mergeCell ref="DOS3:DOV3"/>
    <mergeCell ref="DOW3:DOZ3"/>
    <mergeCell ref="DPA3:DPD3"/>
    <mergeCell ref="DPE3:DPH3"/>
    <mergeCell ref="DNM3:DNP3"/>
    <mergeCell ref="DNQ3:DNT3"/>
    <mergeCell ref="DNU3:DNX3"/>
    <mergeCell ref="DNY3:DOB3"/>
    <mergeCell ref="DOC3:DOF3"/>
    <mergeCell ref="DOG3:DOJ3"/>
    <mergeCell ref="DMO3:DMR3"/>
    <mergeCell ref="DMS3:DMV3"/>
    <mergeCell ref="DMW3:DMZ3"/>
    <mergeCell ref="DNA3:DND3"/>
    <mergeCell ref="DNE3:DNH3"/>
    <mergeCell ref="DNI3:DNL3"/>
    <mergeCell ref="DLQ3:DLT3"/>
    <mergeCell ref="DLU3:DLX3"/>
    <mergeCell ref="DLY3:DMB3"/>
    <mergeCell ref="DMC3:DMF3"/>
    <mergeCell ref="DMG3:DMJ3"/>
    <mergeCell ref="DMK3:DMN3"/>
    <mergeCell ref="DKS3:DKV3"/>
    <mergeCell ref="DKW3:DKZ3"/>
    <mergeCell ref="DLA3:DLD3"/>
    <mergeCell ref="DLE3:DLH3"/>
    <mergeCell ref="DLI3:DLL3"/>
    <mergeCell ref="DLM3:DLP3"/>
    <mergeCell ref="DJU3:DJX3"/>
    <mergeCell ref="DJY3:DKB3"/>
    <mergeCell ref="DKC3:DKF3"/>
    <mergeCell ref="DKG3:DKJ3"/>
    <mergeCell ref="DKK3:DKN3"/>
    <mergeCell ref="DKO3:DKR3"/>
    <mergeCell ref="DIW3:DIZ3"/>
    <mergeCell ref="DJA3:DJD3"/>
    <mergeCell ref="DJE3:DJH3"/>
    <mergeCell ref="DJI3:DJL3"/>
    <mergeCell ref="DJM3:DJP3"/>
    <mergeCell ref="DJQ3:DJT3"/>
    <mergeCell ref="DHY3:DIB3"/>
    <mergeCell ref="DIC3:DIF3"/>
    <mergeCell ref="DIG3:DIJ3"/>
    <mergeCell ref="DIK3:DIN3"/>
    <mergeCell ref="DIO3:DIR3"/>
    <mergeCell ref="DIS3:DIV3"/>
    <mergeCell ref="DHA3:DHD3"/>
    <mergeCell ref="DHE3:DHH3"/>
    <mergeCell ref="DHI3:DHL3"/>
    <mergeCell ref="DHM3:DHP3"/>
    <mergeCell ref="DHQ3:DHT3"/>
    <mergeCell ref="DHU3:DHX3"/>
    <mergeCell ref="DGC3:DGF3"/>
    <mergeCell ref="DGG3:DGJ3"/>
    <mergeCell ref="DGK3:DGN3"/>
    <mergeCell ref="DGO3:DGR3"/>
    <mergeCell ref="DGS3:DGV3"/>
    <mergeCell ref="DGW3:DGZ3"/>
    <mergeCell ref="DFE3:DFH3"/>
    <mergeCell ref="DFI3:DFL3"/>
    <mergeCell ref="DFM3:DFP3"/>
    <mergeCell ref="DFQ3:DFT3"/>
    <mergeCell ref="DFU3:DFX3"/>
    <mergeCell ref="DFY3:DGB3"/>
    <mergeCell ref="DEG3:DEJ3"/>
    <mergeCell ref="DEK3:DEN3"/>
    <mergeCell ref="DEO3:DER3"/>
    <mergeCell ref="DES3:DEV3"/>
    <mergeCell ref="DEW3:DEZ3"/>
    <mergeCell ref="DFA3:DFD3"/>
    <mergeCell ref="DDI3:DDL3"/>
    <mergeCell ref="DDM3:DDP3"/>
    <mergeCell ref="DDQ3:DDT3"/>
    <mergeCell ref="DDU3:DDX3"/>
    <mergeCell ref="DDY3:DEB3"/>
    <mergeCell ref="DEC3:DEF3"/>
    <mergeCell ref="DCK3:DCN3"/>
    <mergeCell ref="DCO3:DCR3"/>
    <mergeCell ref="DCS3:DCV3"/>
    <mergeCell ref="DCW3:DCZ3"/>
    <mergeCell ref="DDA3:DDD3"/>
    <mergeCell ref="DDE3:DDH3"/>
    <mergeCell ref="DBM3:DBP3"/>
    <mergeCell ref="DBQ3:DBT3"/>
    <mergeCell ref="DBU3:DBX3"/>
    <mergeCell ref="DBY3:DCB3"/>
    <mergeCell ref="DCC3:DCF3"/>
    <mergeCell ref="DCG3:DCJ3"/>
    <mergeCell ref="DAO3:DAR3"/>
    <mergeCell ref="DAS3:DAV3"/>
    <mergeCell ref="DAW3:DAZ3"/>
    <mergeCell ref="DBA3:DBD3"/>
    <mergeCell ref="DBE3:DBH3"/>
    <mergeCell ref="DBI3:DBL3"/>
    <mergeCell ref="CZQ3:CZT3"/>
    <mergeCell ref="CZU3:CZX3"/>
    <mergeCell ref="CZY3:DAB3"/>
    <mergeCell ref="DAC3:DAF3"/>
    <mergeCell ref="DAG3:DAJ3"/>
    <mergeCell ref="DAK3:DAN3"/>
    <mergeCell ref="CYS3:CYV3"/>
    <mergeCell ref="CYW3:CYZ3"/>
    <mergeCell ref="CZA3:CZD3"/>
    <mergeCell ref="CZE3:CZH3"/>
    <mergeCell ref="CZI3:CZL3"/>
    <mergeCell ref="CZM3:CZP3"/>
    <mergeCell ref="CXU3:CXX3"/>
    <mergeCell ref="CXY3:CYB3"/>
    <mergeCell ref="CYC3:CYF3"/>
    <mergeCell ref="CYG3:CYJ3"/>
    <mergeCell ref="CYK3:CYN3"/>
    <mergeCell ref="CYO3:CYR3"/>
    <mergeCell ref="CWW3:CWZ3"/>
    <mergeCell ref="CXA3:CXD3"/>
    <mergeCell ref="CXE3:CXH3"/>
    <mergeCell ref="CXI3:CXL3"/>
    <mergeCell ref="CXM3:CXP3"/>
    <mergeCell ref="CXQ3:CXT3"/>
    <mergeCell ref="CVY3:CWB3"/>
    <mergeCell ref="CWC3:CWF3"/>
    <mergeCell ref="CWG3:CWJ3"/>
    <mergeCell ref="CWK3:CWN3"/>
    <mergeCell ref="CWO3:CWR3"/>
    <mergeCell ref="CWS3:CWV3"/>
    <mergeCell ref="CVA3:CVD3"/>
    <mergeCell ref="CVE3:CVH3"/>
    <mergeCell ref="CVI3:CVL3"/>
    <mergeCell ref="CVM3:CVP3"/>
    <mergeCell ref="CVQ3:CVT3"/>
    <mergeCell ref="CVU3:CVX3"/>
    <mergeCell ref="CUC3:CUF3"/>
    <mergeCell ref="CUG3:CUJ3"/>
    <mergeCell ref="CUK3:CUN3"/>
    <mergeCell ref="CUO3:CUR3"/>
    <mergeCell ref="CUS3:CUV3"/>
    <mergeCell ref="CUW3:CUZ3"/>
    <mergeCell ref="CTE3:CTH3"/>
    <mergeCell ref="CTI3:CTL3"/>
    <mergeCell ref="CTM3:CTP3"/>
    <mergeCell ref="CTQ3:CTT3"/>
    <mergeCell ref="CTU3:CTX3"/>
    <mergeCell ref="CTY3:CUB3"/>
    <mergeCell ref="CSG3:CSJ3"/>
    <mergeCell ref="CSK3:CSN3"/>
    <mergeCell ref="CSO3:CSR3"/>
    <mergeCell ref="CSS3:CSV3"/>
    <mergeCell ref="CSW3:CSZ3"/>
    <mergeCell ref="CTA3:CTD3"/>
    <mergeCell ref="CRI3:CRL3"/>
    <mergeCell ref="CRM3:CRP3"/>
    <mergeCell ref="CRQ3:CRT3"/>
    <mergeCell ref="CRU3:CRX3"/>
    <mergeCell ref="CRY3:CSB3"/>
    <mergeCell ref="CSC3:CSF3"/>
    <mergeCell ref="CQK3:CQN3"/>
    <mergeCell ref="CQO3:CQR3"/>
    <mergeCell ref="CQS3:CQV3"/>
    <mergeCell ref="CQW3:CQZ3"/>
    <mergeCell ref="CRA3:CRD3"/>
    <mergeCell ref="CRE3:CRH3"/>
    <mergeCell ref="CPM3:CPP3"/>
    <mergeCell ref="CPQ3:CPT3"/>
    <mergeCell ref="CPU3:CPX3"/>
    <mergeCell ref="CPY3:CQB3"/>
    <mergeCell ref="CQC3:CQF3"/>
    <mergeCell ref="CQG3:CQJ3"/>
    <mergeCell ref="COO3:COR3"/>
    <mergeCell ref="COS3:COV3"/>
    <mergeCell ref="COW3:COZ3"/>
    <mergeCell ref="CPA3:CPD3"/>
    <mergeCell ref="CPE3:CPH3"/>
    <mergeCell ref="CPI3:CPL3"/>
    <mergeCell ref="CNQ3:CNT3"/>
    <mergeCell ref="CNU3:CNX3"/>
    <mergeCell ref="CNY3:COB3"/>
    <mergeCell ref="COC3:COF3"/>
    <mergeCell ref="COG3:COJ3"/>
    <mergeCell ref="COK3:CON3"/>
    <mergeCell ref="CMS3:CMV3"/>
    <mergeCell ref="CMW3:CMZ3"/>
    <mergeCell ref="CNA3:CND3"/>
    <mergeCell ref="CNE3:CNH3"/>
    <mergeCell ref="CNI3:CNL3"/>
    <mergeCell ref="CNM3:CNP3"/>
    <mergeCell ref="CLU3:CLX3"/>
    <mergeCell ref="CLY3:CMB3"/>
    <mergeCell ref="CMC3:CMF3"/>
    <mergeCell ref="CMG3:CMJ3"/>
    <mergeCell ref="CMK3:CMN3"/>
    <mergeCell ref="CMO3:CMR3"/>
    <mergeCell ref="CKW3:CKZ3"/>
    <mergeCell ref="CLA3:CLD3"/>
    <mergeCell ref="CLE3:CLH3"/>
    <mergeCell ref="CLI3:CLL3"/>
    <mergeCell ref="CLM3:CLP3"/>
    <mergeCell ref="CLQ3:CLT3"/>
    <mergeCell ref="CJY3:CKB3"/>
    <mergeCell ref="CKC3:CKF3"/>
    <mergeCell ref="CKG3:CKJ3"/>
    <mergeCell ref="CKK3:CKN3"/>
    <mergeCell ref="CKO3:CKR3"/>
    <mergeCell ref="CKS3:CKV3"/>
    <mergeCell ref="CJA3:CJD3"/>
    <mergeCell ref="CJE3:CJH3"/>
    <mergeCell ref="CJI3:CJL3"/>
    <mergeCell ref="CJM3:CJP3"/>
    <mergeCell ref="CJQ3:CJT3"/>
    <mergeCell ref="CJU3:CJX3"/>
    <mergeCell ref="CIC3:CIF3"/>
    <mergeCell ref="CIG3:CIJ3"/>
    <mergeCell ref="CIK3:CIN3"/>
    <mergeCell ref="CIO3:CIR3"/>
    <mergeCell ref="CIS3:CIV3"/>
    <mergeCell ref="CIW3:CIZ3"/>
    <mergeCell ref="CHE3:CHH3"/>
    <mergeCell ref="CHI3:CHL3"/>
    <mergeCell ref="CHM3:CHP3"/>
    <mergeCell ref="CHQ3:CHT3"/>
    <mergeCell ref="CHU3:CHX3"/>
    <mergeCell ref="CHY3:CIB3"/>
    <mergeCell ref="CGG3:CGJ3"/>
    <mergeCell ref="CGK3:CGN3"/>
    <mergeCell ref="CGO3:CGR3"/>
    <mergeCell ref="CGS3:CGV3"/>
    <mergeCell ref="CGW3:CGZ3"/>
    <mergeCell ref="CHA3:CHD3"/>
    <mergeCell ref="CFI3:CFL3"/>
    <mergeCell ref="CFM3:CFP3"/>
    <mergeCell ref="CFQ3:CFT3"/>
    <mergeCell ref="CFU3:CFX3"/>
    <mergeCell ref="CFY3:CGB3"/>
    <mergeCell ref="CGC3:CGF3"/>
    <mergeCell ref="CEK3:CEN3"/>
    <mergeCell ref="CEO3:CER3"/>
    <mergeCell ref="CES3:CEV3"/>
    <mergeCell ref="CEW3:CEZ3"/>
    <mergeCell ref="CFA3:CFD3"/>
    <mergeCell ref="CFE3:CFH3"/>
    <mergeCell ref="CDM3:CDP3"/>
    <mergeCell ref="CDQ3:CDT3"/>
    <mergeCell ref="CDU3:CDX3"/>
    <mergeCell ref="CDY3:CEB3"/>
    <mergeCell ref="CEC3:CEF3"/>
    <mergeCell ref="CEG3:CEJ3"/>
    <mergeCell ref="CCO3:CCR3"/>
    <mergeCell ref="CCS3:CCV3"/>
    <mergeCell ref="CCW3:CCZ3"/>
    <mergeCell ref="CDA3:CDD3"/>
    <mergeCell ref="CDE3:CDH3"/>
    <mergeCell ref="CDI3:CDL3"/>
    <mergeCell ref="CBQ3:CBT3"/>
    <mergeCell ref="CBU3:CBX3"/>
    <mergeCell ref="CBY3:CCB3"/>
    <mergeCell ref="CCC3:CCF3"/>
    <mergeCell ref="CCG3:CCJ3"/>
    <mergeCell ref="CCK3:CCN3"/>
    <mergeCell ref="CAS3:CAV3"/>
    <mergeCell ref="CAW3:CAZ3"/>
    <mergeCell ref="CBA3:CBD3"/>
    <mergeCell ref="CBE3:CBH3"/>
    <mergeCell ref="CBI3:CBL3"/>
    <mergeCell ref="CBM3:CBP3"/>
    <mergeCell ref="BZU3:BZX3"/>
    <mergeCell ref="BZY3:CAB3"/>
    <mergeCell ref="CAC3:CAF3"/>
    <mergeCell ref="CAG3:CAJ3"/>
    <mergeCell ref="CAK3:CAN3"/>
    <mergeCell ref="CAO3:CAR3"/>
    <mergeCell ref="BYW3:BYZ3"/>
    <mergeCell ref="BZA3:BZD3"/>
    <mergeCell ref="BZE3:BZH3"/>
    <mergeCell ref="BZI3:BZL3"/>
    <mergeCell ref="BZM3:BZP3"/>
    <mergeCell ref="BZQ3:BZT3"/>
    <mergeCell ref="BXY3:BYB3"/>
    <mergeCell ref="BYC3:BYF3"/>
    <mergeCell ref="BYG3:BYJ3"/>
    <mergeCell ref="BYK3:BYN3"/>
    <mergeCell ref="BYO3:BYR3"/>
    <mergeCell ref="BYS3:BYV3"/>
    <mergeCell ref="BXA3:BXD3"/>
    <mergeCell ref="BXE3:BXH3"/>
    <mergeCell ref="BXI3:BXL3"/>
    <mergeCell ref="BXM3:BXP3"/>
    <mergeCell ref="BXQ3:BXT3"/>
    <mergeCell ref="BXU3:BXX3"/>
    <mergeCell ref="BWC3:BWF3"/>
    <mergeCell ref="BWG3:BWJ3"/>
    <mergeCell ref="BWK3:BWN3"/>
    <mergeCell ref="BWO3:BWR3"/>
    <mergeCell ref="BWS3:BWV3"/>
    <mergeCell ref="BWW3:BWZ3"/>
    <mergeCell ref="BVE3:BVH3"/>
    <mergeCell ref="BVI3:BVL3"/>
    <mergeCell ref="BVM3:BVP3"/>
    <mergeCell ref="BVQ3:BVT3"/>
    <mergeCell ref="BVU3:BVX3"/>
    <mergeCell ref="BVY3:BWB3"/>
    <mergeCell ref="BUG3:BUJ3"/>
    <mergeCell ref="BUK3:BUN3"/>
    <mergeCell ref="BUO3:BUR3"/>
    <mergeCell ref="BUS3:BUV3"/>
    <mergeCell ref="BUW3:BUZ3"/>
    <mergeCell ref="BVA3:BVD3"/>
    <mergeCell ref="BTI3:BTL3"/>
    <mergeCell ref="BTM3:BTP3"/>
    <mergeCell ref="BTQ3:BTT3"/>
    <mergeCell ref="BTU3:BTX3"/>
    <mergeCell ref="BTY3:BUB3"/>
    <mergeCell ref="BUC3:BUF3"/>
    <mergeCell ref="BSK3:BSN3"/>
    <mergeCell ref="BSO3:BSR3"/>
    <mergeCell ref="BSS3:BSV3"/>
    <mergeCell ref="BSW3:BSZ3"/>
    <mergeCell ref="BTA3:BTD3"/>
    <mergeCell ref="BTE3:BTH3"/>
    <mergeCell ref="BRM3:BRP3"/>
    <mergeCell ref="BRQ3:BRT3"/>
    <mergeCell ref="BRU3:BRX3"/>
    <mergeCell ref="BRY3:BSB3"/>
    <mergeCell ref="BSC3:BSF3"/>
    <mergeCell ref="BSG3:BSJ3"/>
    <mergeCell ref="BQO3:BQR3"/>
    <mergeCell ref="BQS3:BQV3"/>
    <mergeCell ref="BQW3:BQZ3"/>
    <mergeCell ref="BRA3:BRD3"/>
    <mergeCell ref="BRE3:BRH3"/>
    <mergeCell ref="BRI3:BRL3"/>
    <mergeCell ref="BPQ3:BPT3"/>
    <mergeCell ref="BPU3:BPX3"/>
    <mergeCell ref="BPY3:BQB3"/>
    <mergeCell ref="BQC3:BQF3"/>
    <mergeCell ref="BQG3:BQJ3"/>
    <mergeCell ref="BQK3:BQN3"/>
    <mergeCell ref="BOS3:BOV3"/>
    <mergeCell ref="BOW3:BOZ3"/>
    <mergeCell ref="BPA3:BPD3"/>
    <mergeCell ref="BPE3:BPH3"/>
    <mergeCell ref="BPI3:BPL3"/>
    <mergeCell ref="BPM3:BPP3"/>
    <mergeCell ref="BNU3:BNX3"/>
    <mergeCell ref="BNY3:BOB3"/>
    <mergeCell ref="BOC3:BOF3"/>
    <mergeCell ref="BOG3:BOJ3"/>
    <mergeCell ref="BOK3:BON3"/>
    <mergeCell ref="BOO3:BOR3"/>
    <mergeCell ref="BMW3:BMZ3"/>
    <mergeCell ref="BNA3:BND3"/>
    <mergeCell ref="BNE3:BNH3"/>
    <mergeCell ref="BNI3:BNL3"/>
    <mergeCell ref="BNM3:BNP3"/>
    <mergeCell ref="BNQ3:BNT3"/>
    <mergeCell ref="BLY3:BMB3"/>
    <mergeCell ref="BMC3:BMF3"/>
    <mergeCell ref="BMG3:BMJ3"/>
    <mergeCell ref="BMK3:BMN3"/>
    <mergeCell ref="BMO3:BMR3"/>
    <mergeCell ref="BMS3:BMV3"/>
    <mergeCell ref="BLA3:BLD3"/>
    <mergeCell ref="BLE3:BLH3"/>
    <mergeCell ref="BLI3:BLL3"/>
    <mergeCell ref="BLM3:BLP3"/>
    <mergeCell ref="BLQ3:BLT3"/>
    <mergeCell ref="BLU3:BLX3"/>
    <mergeCell ref="BKC3:BKF3"/>
    <mergeCell ref="BKG3:BKJ3"/>
    <mergeCell ref="BKK3:BKN3"/>
    <mergeCell ref="BKO3:BKR3"/>
    <mergeCell ref="BKS3:BKV3"/>
    <mergeCell ref="BKW3:BKZ3"/>
    <mergeCell ref="BJE3:BJH3"/>
    <mergeCell ref="BJI3:BJL3"/>
    <mergeCell ref="BJM3:BJP3"/>
    <mergeCell ref="BJQ3:BJT3"/>
    <mergeCell ref="BJU3:BJX3"/>
    <mergeCell ref="BJY3:BKB3"/>
    <mergeCell ref="BIG3:BIJ3"/>
    <mergeCell ref="BIK3:BIN3"/>
    <mergeCell ref="BIO3:BIR3"/>
    <mergeCell ref="BIS3:BIV3"/>
    <mergeCell ref="BIW3:BIZ3"/>
    <mergeCell ref="BJA3:BJD3"/>
    <mergeCell ref="BHI3:BHL3"/>
    <mergeCell ref="BHM3:BHP3"/>
    <mergeCell ref="BHQ3:BHT3"/>
    <mergeCell ref="BHU3:BHX3"/>
    <mergeCell ref="BHY3:BIB3"/>
    <mergeCell ref="BIC3:BIF3"/>
    <mergeCell ref="BGK3:BGN3"/>
    <mergeCell ref="BGO3:BGR3"/>
    <mergeCell ref="BGS3:BGV3"/>
    <mergeCell ref="BGW3:BGZ3"/>
    <mergeCell ref="BHA3:BHD3"/>
    <mergeCell ref="BHE3:BHH3"/>
    <mergeCell ref="BFM3:BFP3"/>
    <mergeCell ref="BFQ3:BFT3"/>
    <mergeCell ref="BFU3:BFX3"/>
    <mergeCell ref="BFY3:BGB3"/>
    <mergeCell ref="BGC3:BGF3"/>
    <mergeCell ref="BGG3:BGJ3"/>
    <mergeCell ref="BEO3:BER3"/>
    <mergeCell ref="BES3:BEV3"/>
    <mergeCell ref="BEW3:BEZ3"/>
    <mergeCell ref="BFA3:BFD3"/>
    <mergeCell ref="BFE3:BFH3"/>
    <mergeCell ref="BFI3:BFL3"/>
    <mergeCell ref="BDQ3:BDT3"/>
    <mergeCell ref="BDU3:BDX3"/>
    <mergeCell ref="BDY3:BEB3"/>
    <mergeCell ref="BEC3:BEF3"/>
    <mergeCell ref="BEG3:BEJ3"/>
    <mergeCell ref="BEK3:BEN3"/>
    <mergeCell ref="BCS3:BCV3"/>
    <mergeCell ref="BCW3:BCZ3"/>
    <mergeCell ref="BDA3:BDD3"/>
    <mergeCell ref="BDE3:BDH3"/>
    <mergeCell ref="BDI3:BDL3"/>
    <mergeCell ref="BDM3:BDP3"/>
    <mergeCell ref="BBU3:BBX3"/>
    <mergeCell ref="BBY3:BCB3"/>
    <mergeCell ref="BCC3:BCF3"/>
    <mergeCell ref="BCG3:BCJ3"/>
    <mergeCell ref="BCK3:BCN3"/>
    <mergeCell ref="BCO3:BCR3"/>
    <mergeCell ref="BAW3:BAZ3"/>
    <mergeCell ref="BBA3:BBD3"/>
    <mergeCell ref="BBE3:BBH3"/>
    <mergeCell ref="BBI3:BBL3"/>
    <mergeCell ref="BBM3:BBP3"/>
    <mergeCell ref="BBQ3:BBT3"/>
    <mergeCell ref="AZY3:BAB3"/>
    <mergeCell ref="BAC3:BAF3"/>
    <mergeCell ref="BAG3:BAJ3"/>
    <mergeCell ref="BAK3:BAN3"/>
    <mergeCell ref="BAO3:BAR3"/>
    <mergeCell ref="BAS3:BAV3"/>
    <mergeCell ref="AZA3:AZD3"/>
    <mergeCell ref="AZE3:AZH3"/>
    <mergeCell ref="AZI3:AZL3"/>
    <mergeCell ref="AZM3:AZP3"/>
    <mergeCell ref="AZQ3:AZT3"/>
    <mergeCell ref="AZU3:AZX3"/>
    <mergeCell ref="AYC3:AYF3"/>
    <mergeCell ref="AYG3:AYJ3"/>
    <mergeCell ref="AYK3:AYN3"/>
    <mergeCell ref="AYO3:AYR3"/>
    <mergeCell ref="AYS3:AYV3"/>
    <mergeCell ref="AYW3:AYZ3"/>
    <mergeCell ref="AXE3:AXH3"/>
    <mergeCell ref="AXI3:AXL3"/>
    <mergeCell ref="AXM3:AXP3"/>
    <mergeCell ref="AXQ3:AXT3"/>
    <mergeCell ref="AXU3:AXX3"/>
    <mergeCell ref="AXY3:AYB3"/>
    <mergeCell ref="AWG3:AWJ3"/>
    <mergeCell ref="AWK3:AWN3"/>
    <mergeCell ref="AWO3:AWR3"/>
    <mergeCell ref="AWS3:AWV3"/>
    <mergeCell ref="AWW3:AWZ3"/>
    <mergeCell ref="AXA3:AXD3"/>
    <mergeCell ref="AVI3:AVL3"/>
    <mergeCell ref="AVM3:AVP3"/>
    <mergeCell ref="AVQ3:AVT3"/>
    <mergeCell ref="AVU3:AVX3"/>
    <mergeCell ref="AVY3:AWB3"/>
    <mergeCell ref="AWC3:AWF3"/>
    <mergeCell ref="AUK3:AUN3"/>
    <mergeCell ref="AUO3:AUR3"/>
    <mergeCell ref="AUS3:AUV3"/>
    <mergeCell ref="AUW3:AUZ3"/>
    <mergeCell ref="AVA3:AVD3"/>
    <mergeCell ref="AVE3:AVH3"/>
    <mergeCell ref="ATM3:ATP3"/>
    <mergeCell ref="ATQ3:ATT3"/>
    <mergeCell ref="ATU3:ATX3"/>
    <mergeCell ref="ATY3:AUB3"/>
    <mergeCell ref="AUC3:AUF3"/>
    <mergeCell ref="AUG3:AUJ3"/>
    <mergeCell ref="ASO3:ASR3"/>
    <mergeCell ref="ASS3:ASV3"/>
    <mergeCell ref="ASW3:ASZ3"/>
    <mergeCell ref="ATA3:ATD3"/>
    <mergeCell ref="ATE3:ATH3"/>
    <mergeCell ref="ATI3:ATL3"/>
    <mergeCell ref="ARQ3:ART3"/>
    <mergeCell ref="ARU3:ARX3"/>
    <mergeCell ref="ARY3:ASB3"/>
    <mergeCell ref="ASC3:ASF3"/>
    <mergeCell ref="ASG3:ASJ3"/>
    <mergeCell ref="ASK3:ASN3"/>
    <mergeCell ref="AQS3:AQV3"/>
    <mergeCell ref="AQW3:AQZ3"/>
    <mergeCell ref="ARA3:ARD3"/>
    <mergeCell ref="ARE3:ARH3"/>
    <mergeCell ref="ARI3:ARL3"/>
    <mergeCell ref="ARM3:ARP3"/>
    <mergeCell ref="APU3:APX3"/>
    <mergeCell ref="APY3:AQB3"/>
    <mergeCell ref="AQC3:AQF3"/>
    <mergeCell ref="AQG3:AQJ3"/>
    <mergeCell ref="AQK3:AQN3"/>
    <mergeCell ref="AQO3:AQR3"/>
    <mergeCell ref="AOW3:AOZ3"/>
    <mergeCell ref="APA3:APD3"/>
    <mergeCell ref="APE3:APH3"/>
    <mergeCell ref="API3:APL3"/>
    <mergeCell ref="APM3:APP3"/>
    <mergeCell ref="APQ3:APT3"/>
    <mergeCell ref="ANY3:AOB3"/>
    <mergeCell ref="AOC3:AOF3"/>
    <mergeCell ref="AOG3:AOJ3"/>
    <mergeCell ref="AOK3:AON3"/>
    <mergeCell ref="AOO3:AOR3"/>
    <mergeCell ref="AOS3:AOV3"/>
    <mergeCell ref="ANA3:AND3"/>
    <mergeCell ref="ANE3:ANH3"/>
    <mergeCell ref="ANI3:ANL3"/>
    <mergeCell ref="ANM3:ANP3"/>
    <mergeCell ref="ANQ3:ANT3"/>
    <mergeCell ref="ANU3:ANX3"/>
    <mergeCell ref="AMC3:AMF3"/>
    <mergeCell ref="AMG3:AMJ3"/>
    <mergeCell ref="AMK3:AMN3"/>
    <mergeCell ref="AMO3:AMR3"/>
    <mergeCell ref="AMS3:AMV3"/>
    <mergeCell ref="AMW3:AMZ3"/>
    <mergeCell ref="ALE3:ALH3"/>
    <mergeCell ref="ALI3:ALL3"/>
    <mergeCell ref="ALM3:ALP3"/>
    <mergeCell ref="ALQ3:ALT3"/>
    <mergeCell ref="ALU3:ALX3"/>
    <mergeCell ref="ALY3:AMB3"/>
    <mergeCell ref="AKG3:AKJ3"/>
    <mergeCell ref="AKK3:AKN3"/>
    <mergeCell ref="AKO3:AKR3"/>
    <mergeCell ref="AKS3:AKV3"/>
    <mergeCell ref="AKW3:AKZ3"/>
    <mergeCell ref="ALA3:ALD3"/>
    <mergeCell ref="AJI3:AJL3"/>
    <mergeCell ref="AJM3:AJP3"/>
    <mergeCell ref="AJQ3:AJT3"/>
    <mergeCell ref="AJU3:AJX3"/>
    <mergeCell ref="AJY3:AKB3"/>
    <mergeCell ref="AKC3:AKF3"/>
    <mergeCell ref="AIK3:AIN3"/>
    <mergeCell ref="AIO3:AIR3"/>
    <mergeCell ref="AIS3:AIV3"/>
    <mergeCell ref="AIW3:AIZ3"/>
    <mergeCell ref="AJA3:AJD3"/>
    <mergeCell ref="AJE3:AJH3"/>
    <mergeCell ref="AHM3:AHP3"/>
    <mergeCell ref="AHQ3:AHT3"/>
    <mergeCell ref="AHU3:AHX3"/>
    <mergeCell ref="AHY3:AIB3"/>
    <mergeCell ref="AIC3:AIF3"/>
    <mergeCell ref="AIG3:AIJ3"/>
    <mergeCell ref="AGO3:AGR3"/>
    <mergeCell ref="AGS3:AGV3"/>
    <mergeCell ref="AGW3:AGZ3"/>
    <mergeCell ref="AHA3:AHD3"/>
    <mergeCell ref="AHE3:AHH3"/>
    <mergeCell ref="AHI3:AHL3"/>
    <mergeCell ref="AFQ3:AFT3"/>
    <mergeCell ref="AFU3:AFX3"/>
    <mergeCell ref="AFY3:AGB3"/>
    <mergeCell ref="AGC3:AGF3"/>
    <mergeCell ref="AGG3:AGJ3"/>
    <mergeCell ref="AGK3:AGN3"/>
    <mergeCell ref="AES3:AEV3"/>
    <mergeCell ref="AEW3:AEZ3"/>
    <mergeCell ref="AFA3:AFD3"/>
    <mergeCell ref="AFE3:AFH3"/>
    <mergeCell ref="AFI3:AFL3"/>
    <mergeCell ref="AFM3:AFP3"/>
    <mergeCell ref="ADU3:ADX3"/>
    <mergeCell ref="ADY3:AEB3"/>
    <mergeCell ref="AEC3:AEF3"/>
    <mergeCell ref="AEG3:AEJ3"/>
    <mergeCell ref="AEK3:AEN3"/>
    <mergeCell ref="AEO3:AER3"/>
    <mergeCell ref="ACW3:ACZ3"/>
    <mergeCell ref="ADA3:ADD3"/>
    <mergeCell ref="ADE3:ADH3"/>
    <mergeCell ref="ADI3:ADL3"/>
    <mergeCell ref="ADM3:ADP3"/>
    <mergeCell ref="ADQ3:ADT3"/>
    <mergeCell ref="ABY3:ACB3"/>
    <mergeCell ref="ACC3:ACF3"/>
    <mergeCell ref="ACG3:ACJ3"/>
    <mergeCell ref="ACK3:ACN3"/>
    <mergeCell ref="ACO3:ACR3"/>
    <mergeCell ref="ACS3:ACV3"/>
    <mergeCell ref="ABA3:ABD3"/>
    <mergeCell ref="ABE3:ABH3"/>
    <mergeCell ref="ABI3:ABL3"/>
    <mergeCell ref="ABM3:ABP3"/>
    <mergeCell ref="ABQ3:ABT3"/>
    <mergeCell ref="ABU3:ABX3"/>
    <mergeCell ref="AAC3:AAF3"/>
    <mergeCell ref="AAG3:AAJ3"/>
    <mergeCell ref="AAK3:AAN3"/>
    <mergeCell ref="AAO3:AAR3"/>
    <mergeCell ref="AAS3:AAV3"/>
    <mergeCell ref="AAW3:AAZ3"/>
    <mergeCell ref="ZE3:ZH3"/>
    <mergeCell ref="ZI3:ZL3"/>
    <mergeCell ref="ZM3:ZP3"/>
    <mergeCell ref="ZQ3:ZT3"/>
    <mergeCell ref="ZU3:ZX3"/>
    <mergeCell ref="ZY3:AAB3"/>
    <mergeCell ref="YG3:YJ3"/>
    <mergeCell ref="YK3:YN3"/>
    <mergeCell ref="YO3:YR3"/>
    <mergeCell ref="YS3:YV3"/>
    <mergeCell ref="YW3:YZ3"/>
    <mergeCell ref="ZA3:ZD3"/>
    <mergeCell ref="XI3:XL3"/>
    <mergeCell ref="XM3:XP3"/>
    <mergeCell ref="XQ3:XT3"/>
    <mergeCell ref="XU3:XX3"/>
    <mergeCell ref="XY3:YB3"/>
    <mergeCell ref="YC3:YF3"/>
    <mergeCell ref="WK3:WN3"/>
    <mergeCell ref="WO3:WR3"/>
    <mergeCell ref="WS3:WV3"/>
    <mergeCell ref="WW3:WZ3"/>
    <mergeCell ref="XA3:XD3"/>
    <mergeCell ref="XE3:XH3"/>
    <mergeCell ref="VM3:VP3"/>
    <mergeCell ref="VQ3:VT3"/>
    <mergeCell ref="VU3:VX3"/>
    <mergeCell ref="VY3:WB3"/>
    <mergeCell ref="WC3:WF3"/>
    <mergeCell ref="WG3:WJ3"/>
    <mergeCell ref="UO3:UR3"/>
    <mergeCell ref="US3:UV3"/>
    <mergeCell ref="UW3:UZ3"/>
    <mergeCell ref="VA3:VD3"/>
    <mergeCell ref="VE3:VH3"/>
    <mergeCell ref="VI3:VL3"/>
    <mergeCell ref="TQ3:TT3"/>
    <mergeCell ref="TU3:TX3"/>
    <mergeCell ref="TY3:UB3"/>
    <mergeCell ref="UC3:UF3"/>
    <mergeCell ref="UG3:UJ3"/>
    <mergeCell ref="UK3:UN3"/>
    <mergeCell ref="SS3:SV3"/>
    <mergeCell ref="SW3:SZ3"/>
    <mergeCell ref="TA3:TD3"/>
    <mergeCell ref="TE3:TH3"/>
    <mergeCell ref="TI3:TL3"/>
    <mergeCell ref="TM3:TP3"/>
    <mergeCell ref="RU3:RX3"/>
    <mergeCell ref="RY3:SB3"/>
    <mergeCell ref="SC3:SF3"/>
    <mergeCell ref="SG3:SJ3"/>
    <mergeCell ref="SK3:SN3"/>
    <mergeCell ref="SO3:SR3"/>
    <mergeCell ref="QW3:QZ3"/>
    <mergeCell ref="RA3:RD3"/>
    <mergeCell ref="RE3:RH3"/>
    <mergeCell ref="RI3:RL3"/>
    <mergeCell ref="RM3:RP3"/>
    <mergeCell ref="RQ3:RT3"/>
    <mergeCell ref="PY3:QB3"/>
    <mergeCell ref="QC3:QF3"/>
    <mergeCell ref="QG3:QJ3"/>
    <mergeCell ref="QK3:QN3"/>
    <mergeCell ref="QO3:QR3"/>
    <mergeCell ref="QS3:QV3"/>
    <mergeCell ref="PA3:PD3"/>
    <mergeCell ref="PE3:PH3"/>
    <mergeCell ref="PI3:PL3"/>
    <mergeCell ref="PM3:PP3"/>
    <mergeCell ref="PQ3:PT3"/>
    <mergeCell ref="PU3:PX3"/>
    <mergeCell ref="OC3:OF3"/>
    <mergeCell ref="OG3:OJ3"/>
    <mergeCell ref="OK3:ON3"/>
    <mergeCell ref="OO3:OR3"/>
    <mergeCell ref="OS3:OV3"/>
    <mergeCell ref="OW3:OZ3"/>
    <mergeCell ref="NE3:NH3"/>
    <mergeCell ref="NI3:NL3"/>
    <mergeCell ref="NM3:NP3"/>
    <mergeCell ref="NQ3:NT3"/>
    <mergeCell ref="NU3:NX3"/>
    <mergeCell ref="NY3:OB3"/>
    <mergeCell ref="MG3:MJ3"/>
    <mergeCell ref="MK3:MN3"/>
    <mergeCell ref="MO3:MR3"/>
    <mergeCell ref="MS3:MV3"/>
    <mergeCell ref="MW3:MZ3"/>
    <mergeCell ref="NA3:ND3"/>
    <mergeCell ref="LI3:LL3"/>
    <mergeCell ref="LM3:LP3"/>
    <mergeCell ref="LQ3:LT3"/>
    <mergeCell ref="LU3:LX3"/>
    <mergeCell ref="LY3:MB3"/>
    <mergeCell ref="MC3:MF3"/>
    <mergeCell ref="KK3:KN3"/>
    <mergeCell ref="KO3:KR3"/>
    <mergeCell ref="KS3:KV3"/>
    <mergeCell ref="KW3:KZ3"/>
    <mergeCell ref="LA3:LD3"/>
    <mergeCell ref="LE3:LH3"/>
    <mergeCell ref="JM3:JP3"/>
    <mergeCell ref="JQ3:JT3"/>
    <mergeCell ref="JU3:JX3"/>
    <mergeCell ref="JY3:KB3"/>
    <mergeCell ref="KC3:KF3"/>
    <mergeCell ref="KG3:KJ3"/>
    <mergeCell ref="IO3:IR3"/>
    <mergeCell ref="IS3:IV3"/>
    <mergeCell ref="IW3:IZ3"/>
    <mergeCell ref="JA3:JD3"/>
    <mergeCell ref="JE3:JH3"/>
    <mergeCell ref="JI3:JL3"/>
    <mergeCell ref="HQ3:HT3"/>
    <mergeCell ref="HU3:HX3"/>
    <mergeCell ref="HY3:IB3"/>
    <mergeCell ref="IC3:IF3"/>
    <mergeCell ref="IG3:IJ3"/>
    <mergeCell ref="IK3:IN3"/>
    <mergeCell ref="GS3:GV3"/>
    <mergeCell ref="GW3:GZ3"/>
    <mergeCell ref="HA3:HD3"/>
    <mergeCell ref="HE3:HH3"/>
    <mergeCell ref="HI3:HL3"/>
    <mergeCell ref="HM3:HP3"/>
    <mergeCell ref="FU3:FX3"/>
    <mergeCell ref="FY3:GB3"/>
    <mergeCell ref="GC3:GF3"/>
    <mergeCell ref="GG3:GJ3"/>
    <mergeCell ref="GK3:GN3"/>
    <mergeCell ref="GO3:GR3"/>
    <mergeCell ref="EW3:EZ3"/>
    <mergeCell ref="FA3:FD3"/>
    <mergeCell ref="FE3:FH3"/>
    <mergeCell ref="FI3:FL3"/>
    <mergeCell ref="FM3:FP3"/>
    <mergeCell ref="FQ3:FT3"/>
    <mergeCell ref="DY3:EB3"/>
    <mergeCell ref="EC3:EF3"/>
    <mergeCell ref="EG3:EJ3"/>
    <mergeCell ref="EK3:EN3"/>
    <mergeCell ref="EO3:ER3"/>
    <mergeCell ref="ES3:EV3"/>
    <mergeCell ref="DA3:DD3"/>
    <mergeCell ref="DE3:DH3"/>
    <mergeCell ref="DI3:DL3"/>
    <mergeCell ref="DM3:DP3"/>
    <mergeCell ref="DQ3:DT3"/>
    <mergeCell ref="DU3:DX3"/>
    <mergeCell ref="I3:L3"/>
    <mergeCell ref="M3:P3"/>
    <mergeCell ref="Q3:T3"/>
    <mergeCell ref="U3:X3"/>
    <mergeCell ref="Y3:AB3"/>
    <mergeCell ref="AC3:AF3"/>
    <mergeCell ref="A2:D2"/>
    <mergeCell ref="A3:D3"/>
    <mergeCell ref="E3:H3"/>
    <mergeCell ref="CC3:CF3"/>
    <mergeCell ref="CG3:CJ3"/>
    <mergeCell ref="CK3:CN3"/>
    <mergeCell ref="CO3:CR3"/>
    <mergeCell ref="CS3:CV3"/>
    <mergeCell ref="CW3:CZ3"/>
    <mergeCell ref="BE3:BH3"/>
    <mergeCell ref="BI3:BL3"/>
    <mergeCell ref="BM3:BP3"/>
    <mergeCell ref="BQ3:BT3"/>
    <mergeCell ref="BU3:BX3"/>
    <mergeCell ref="BY3:CB3"/>
    <mergeCell ref="AG3:AJ3"/>
    <mergeCell ref="AK3:AN3"/>
    <mergeCell ref="AO3:AR3"/>
    <mergeCell ref="AS3:AV3"/>
    <mergeCell ref="AW3:AZ3"/>
    <mergeCell ref="BA3:BD3"/>
  </mergeCells>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F9929-A734-8541-AF1A-377C043E8335}">
  <dimension ref="A2:XFD111"/>
  <sheetViews>
    <sheetView topLeftCell="B1" workbookViewId="0">
      <pane ySplit="10" topLeftCell="A29" activePane="bottomLeft" state="frozen"/>
      <selection pane="bottomLeft" activeCell="D21" sqref="D21"/>
    </sheetView>
  </sheetViews>
  <sheetFormatPr defaultColWidth="10.796875" defaultRowHeight="15.6" x14ac:dyDescent="0.3"/>
  <cols>
    <col min="1" max="1" width="11.5" style="2" customWidth="1"/>
    <col min="2" max="2" width="60.19921875" style="2" customWidth="1"/>
    <col min="3" max="3" width="53.296875" style="18" customWidth="1"/>
    <col min="4" max="4" width="130.69921875" style="4" customWidth="1"/>
    <col min="5" max="5" width="11.19921875" style="2" customWidth="1"/>
    <col min="6" max="16384" width="10.796875" style="2"/>
  </cols>
  <sheetData>
    <row r="2" spans="1:16384" ht="30.6" x14ac:dyDescent="0.55000000000000004">
      <c r="A2" s="70" t="s">
        <v>344</v>
      </c>
      <c r="B2" s="70"/>
      <c r="C2" s="70"/>
      <c r="D2" s="70"/>
      <c r="E2" s="1"/>
      <c r="F2" s="1"/>
      <c r="G2" s="1"/>
    </row>
    <row r="3" spans="1:16384" s="2" customFormat="1" x14ac:dyDescent="0.3">
      <c r="A3" s="68" t="str">
        <f>'Introduction (0)'!A41</f>
        <v>Version 1.1 (15.10.2025, Cybernetica, D-16-585) - Translation of D-16-573 Version 1.1</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c r="IW3" s="68"/>
      <c r="IX3" s="68"/>
      <c r="IY3" s="68"/>
      <c r="IZ3" s="68"/>
      <c r="JA3" s="68"/>
      <c r="JB3" s="68"/>
      <c r="JC3" s="68"/>
      <c r="JD3" s="68"/>
      <c r="JE3" s="68"/>
      <c r="JF3" s="68"/>
      <c r="JG3" s="68"/>
      <c r="JH3" s="68"/>
      <c r="JI3" s="68"/>
      <c r="JJ3" s="68"/>
      <c r="JK3" s="68"/>
      <c r="JL3" s="68"/>
      <c r="JM3" s="68"/>
      <c r="JN3" s="68"/>
      <c r="JO3" s="68"/>
      <c r="JP3" s="68"/>
      <c r="JQ3" s="68"/>
      <c r="JR3" s="68"/>
      <c r="JS3" s="68"/>
      <c r="JT3" s="68"/>
      <c r="JU3" s="68"/>
      <c r="JV3" s="68"/>
      <c r="JW3" s="68"/>
      <c r="JX3" s="68"/>
      <c r="JY3" s="68"/>
      <c r="JZ3" s="68"/>
      <c r="KA3" s="68"/>
      <c r="KB3" s="68"/>
      <c r="KC3" s="68"/>
      <c r="KD3" s="68"/>
      <c r="KE3" s="68"/>
      <c r="KF3" s="68"/>
      <c r="KG3" s="68"/>
      <c r="KH3" s="68"/>
      <c r="KI3" s="68"/>
      <c r="KJ3" s="68"/>
      <c r="KK3" s="68"/>
      <c r="KL3" s="68"/>
      <c r="KM3" s="68"/>
      <c r="KN3" s="68"/>
      <c r="KO3" s="68"/>
      <c r="KP3" s="68"/>
      <c r="KQ3" s="68"/>
      <c r="KR3" s="68"/>
      <c r="KS3" s="68"/>
      <c r="KT3" s="68"/>
      <c r="KU3" s="68"/>
      <c r="KV3" s="68"/>
      <c r="KW3" s="68"/>
      <c r="KX3" s="68"/>
      <c r="KY3" s="68"/>
      <c r="KZ3" s="68"/>
      <c r="LA3" s="68"/>
      <c r="LB3" s="68"/>
      <c r="LC3" s="68"/>
      <c r="LD3" s="68"/>
      <c r="LE3" s="68"/>
      <c r="LF3" s="68"/>
      <c r="LG3" s="68"/>
      <c r="LH3" s="68"/>
      <c r="LI3" s="68"/>
      <c r="LJ3" s="68"/>
      <c r="LK3" s="68"/>
      <c r="LL3" s="68"/>
      <c r="LM3" s="68"/>
      <c r="LN3" s="68"/>
      <c r="LO3" s="68"/>
      <c r="LP3" s="68"/>
      <c r="LQ3" s="68"/>
      <c r="LR3" s="68"/>
      <c r="LS3" s="68"/>
      <c r="LT3" s="68"/>
      <c r="LU3" s="68"/>
      <c r="LV3" s="68"/>
      <c r="LW3" s="68"/>
      <c r="LX3" s="68"/>
      <c r="LY3" s="68"/>
      <c r="LZ3" s="68"/>
      <c r="MA3" s="68"/>
      <c r="MB3" s="68"/>
      <c r="MC3" s="68"/>
      <c r="MD3" s="68"/>
      <c r="ME3" s="68"/>
      <c r="MF3" s="68"/>
      <c r="MG3" s="68"/>
      <c r="MH3" s="68"/>
      <c r="MI3" s="68"/>
      <c r="MJ3" s="68"/>
      <c r="MK3" s="68"/>
      <c r="ML3" s="68"/>
      <c r="MM3" s="68"/>
      <c r="MN3" s="68"/>
      <c r="MO3" s="68"/>
      <c r="MP3" s="68"/>
      <c r="MQ3" s="68"/>
      <c r="MR3" s="68"/>
      <c r="MS3" s="68"/>
      <c r="MT3" s="68"/>
      <c r="MU3" s="68"/>
      <c r="MV3" s="68"/>
      <c r="MW3" s="68"/>
      <c r="MX3" s="68"/>
      <c r="MY3" s="68"/>
      <c r="MZ3" s="68"/>
      <c r="NA3" s="68"/>
      <c r="NB3" s="68"/>
      <c r="NC3" s="68"/>
      <c r="ND3" s="68"/>
      <c r="NE3" s="68"/>
      <c r="NF3" s="68"/>
      <c r="NG3" s="68"/>
      <c r="NH3" s="68"/>
      <c r="NI3" s="68"/>
      <c r="NJ3" s="68"/>
      <c r="NK3" s="68"/>
      <c r="NL3" s="68"/>
      <c r="NM3" s="68"/>
      <c r="NN3" s="68"/>
      <c r="NO3" s="68"/>
      <c r="NP3" s="68"/>
      <c r="NQ3" s="68"/>
      <c r="NR3" s="68"/>
      <c r="NS3" s="68"/>
      <c r="NT3" s="68"/>
      <c r="NU3" s="68"/>
      <c r="NV3" s="68"/>
      <c r="NW3" s="68"/>
      <c r="NX3" s="68"/>
      <c r="NY3" s="68"/>
      <c r="NZ3" s="68"/>
      <c r="OA3" s="68"/>
      <c r="OB3" s="68"/>
      <c r="OC3" s="68"/>
      <c r="OD3" s="68"/>
      <c r="OE3" s="68"/>
      <c r="OF3" s="68"/>
      <c r="OG3" s="68"/>
      <c r="OH3" s="68"/>
      <c r="OI3" s="68"/>
      <c r="OJ3" s="68"/>
      <c r="OK3" s="68"/>
      <c r="OL3" s="68"/>
      <c r="OM3" s="68"/>
      <c r="ON3" s="68"/>
      <c r="OO3" s="68"/>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P3" s="68"/>
      <c r="PQ3" s="68"/>
      <c r="PR3" s="68"/>
      <c r="PS3" s="68"/>
      <c r="PT3" s="68"/>
      <c r="PU3" s="68"/>
      <c r="PV3" s="68"/>
      <c r="PW3" s="68"/>
      <c r="PX3" s="68"/>
      <c r="PY3" s="68"/>
      <c r="PZ3" s="68"/>
      <c r="QA3" s="68"/>
      <c r="QB3" s="68"/>
      <c r="QC3" s="68"/>
      <c r="QD3" s="68"/>
      <c r="QE3" s="68"/>
      <c r="QF3" s="68"/>
      <c r="QG3" s="68"/>
      <c r="QH3" s="68"/>
      <c r="QI3" s="68"/>
      <c r="QJ3" s="68"/>
      <c r="QK3" s="68"/>
      <c r="QL3" s="68"/>
      <c r="QM3" s="68"/>
      <c r="QN3" s="68"/>
      <c r="QO3" s="68"/>
      <c r="QP3" s="68"/>
      <c r="QQ3" s="68"/>
      <c r="QR3" s="68"/>
      <c r="QS3" s="68"/>
      <c r="QT3" s="68"/>
      <c r="QU3" s="68"/>
      <c r="QV3" s="68"/>
      <c r="QW3" s="68"/>
      <c r="QX3" s="68"/>
      <c r="QY3" s="68"/>
      <c r="QZ3" s="68"/>
      <c r="RA3" s="68"/>
      <c r="RB3" s="68"/>
      <c r="RC3" s="68"/>
      <c r="RD3" s="68"/>
      <c r="RE3" s="68"/>
      <c r="RF3" s="68"/>
      <c r="RG3" s="68"/>
      <c r="RH3" s="68"/>
      <c r="RI3" s="68"/>
      <c r="RJ3" s="68"/>
      <c r="RK3" s="68"/>
      <c r="RL3" s="68"/>
      <c r="RM3" s="68"/>
      <c r="RN3" s="68"/>
      <c r="RO3" s="68"/>
      <c r="RP3" s="68"/>
      <c r="RQ3" s="68"/>
      <c r="RR3" s="68"/>
      <c r="RS3" s="68"/>
      <c r="RT3" s="68"/>
      <c r="RU3" s="68"/>
      <c r="RV3" s="68"/>
      <c r="RW3" s="68"/>
      <c r="RX3" s="68"/>
      <c r="RY3" s="68"/>
      <c r="RZ3" s="68"/>
      <c r="SA3" s="68"/>
      <c r="SB3" s="68"/>
      <c r="SC3" s="68"/>
      <c r="SD3" s="68"/>
      <c r="SE3" s="68"/>
      <c r="SF3" s="68"/>
      <c r="SG3" s="68"/>
      <c r="SH3" s="68"/>
      <c r="SI3" s="68"/>
      <c r="SJ3" s="68"/>
      <c r="SK3" s="68"/>
      <c r="SL3" s="68"/>
      <c r="SM3" s="68"/>
      <c r="SN3" s="68"/>
      <c r="SO3" s="68"/>
      <c r="SP3" s="68"/>
      <c r="SQ3" s="68"/>
      <c r="SR3" s="68"/>
      <c r="SS3" s="68"/>
      <c r="ST3" s="68"/>
      <c r="SU3" s="68"/>
      <c r="SV3" s="68"/>
      <c r="SW3" s="68"/>
      <c r="SX3" s="68"/>
      <c r="SY3" s="68"/>
      <c r="SZ3" s="68"/>
      <c r="TA3" s="68"/>
      <c r="TB3" s="68"/>
      <c r="TC3" s="68"/>
      <c r="TD3" s="68"/>
      <c r="TE3" s="68"/>
      <c r="TF3" s="68"/>
      <c r="TG3" s="68"/>
      <c r="TH3" s="68"/>
      <c r="TI3" s="68"/>
      <c r="TJ3" s="68"/>
      <c r="TK3" s="68"/>
      <c r="TL3" s="68"/>
      <c r="TM3" s="68"/>
      <c r="TN3" s="68"/>
      <c r="TO3" s="68"/>
      <c r="TP3" s="68"/>
      <c r="TQ3" s="68"/>
      <c r="TR3" s="68"/>
      <c r="TS3" s="68"/>
      <c r="TT3" s="68"/>
      <c r="TU3" s="68"/>
      <c r="TV3" s="68"/>
      <c r="TW3" s="68"/>
      <c r="TX3" s="68"/>
      <c r="TY3" s="68"/>
      <c r="TZ3" s="68"/>
      <c r="UA3" s="68"/>
      <c r="UB3" s="68"/>
      <c r="UC3" s="68"/>
      <c r="UD3" s="68"/>
      <c r="UE3" s="68"/>
      <c r="UF3" s="68"/>
      <c r="UG3" s="68"/>
      <c r="UH3" s="68"/>
      <c r="UI3" s="68"/>
      <c r="UJ3" s="68"/>
      <c r="UK3" s="68"/>
      <c r="UL3" s="68"/>
      <c r="UM3" s="68"/>
      <c r="UN3" s="68"/>
      <c r="UO3" s="68"/>
      <c r="UP3" s="68"/>
      <c r="UQ3" s="68"/>
      <c r="UR3" s="68"/>
      <c r="US3" s="68"/>
      <c r="UT3" s="68"/>
      <c r="UU3" s="68"/>
      <c r="UV3" s="68"/>
      <c r="UW3" s="68"/>
      <c r="UX3" s="68"/>
      <c r="UY3" s="68"/>
      <c r="UZ3" s="68"/>
      <c r="VA3" s="68"/>
      <c r="VB3" s="68"/>
      <c r="VC3" s="68"/>
      <c r="VD3" s="68"/>
      <c r="VE3" s="68"/>
      <c r="VF3" s="68"/>
      <c r="VG3" s="68"/>
      <c r="VH3" s="68"/>
      <c r="VI3" s="68"/>
      <c r="VJ3" s="68"/>
      <c r="VK3" s="68"/>
      <c r="VL3" s="68"/>
      <c r="VM3" s="68"/>
      <c r="VN3" s="68"/>
      <c r="VO3" s="68"/>
      <c r="VP3" s="68"/>
      <c r="VQ3" s="68"/>
      <c r="VR3" s="68"/>
      <c r="VS3" s="68"/>
      <c r="VT3" s="68"/>
      <c r="VU3" s="68"/>
      <c r="VV3" s="68"/>
      <c r="VW3" s="68"/>
      <c r="VX3" s="68"/>
      <c r="VY3" s="68"/>
      <c r="VZ3" s="68"/>
      <c r="WA3" s="68"/>
      <c r="WB3" s="68"/>
      <c r="WC3" s="68"/>
      <c r="WD3" s="68"/>
      <c r="WE3" s="68"/>
      <c r="WF3" s="68"/>
      <c r="WG3" s="68"/>
      <c r="WH3" s="68"/>
      <c r="WI3" s="68"/>
      <c r="WJ3" s="68"/>
      <c r="WK3" s="68"/>
      <c r="WL3" s="68"/>
      <c r="WM3" s="68"/>
      <c r="WN3" s="68"/>
      <c r="WO3" s="68"/>
      <c r="WP3" s="68"/>
      <c r="WQ3" s="68"/>
      <c r="WR3" s="68"/>
      <c r="WS3" s="68"/>
      <c r="WT3" s="68"/>
      <c r="WU3" s="68"/>
      <c r="WV3" s="68"/>
      <c r="WW3" s="68"/>
      <c r="WX3" s="68"/>
      <c r="WY3" s="68"/>
      <c r="WZ3" s="68"/>
      <c r="XA3" s="68"/>
      <c r="XB3" s="68"/>
      <c r="XC3" s="68"/>
      <c r="XD3" s="68"/>
      <c r="XE3" s="68"/>
      <c r="XF3" s="68"/>
      <c r="XG3" s="68"/>
      <c r="XH3" s="68"/>
      <c r="XI3" s="68"/>
      <c r="XJ3" s="68"/>
      <c r="XK3" s="68"/>
      <c r="XL3" s="68"/>
      <c r="XM3" s="68"/>
      <c r="XN3" s="68"/>
      <c r="XO3" s="68"/>
      <c r="XP3" s="68"/>
      <c r="XQ3" s="68"/>
      <c r="XR3" s="68"/>
      <c r="XS3" s="68"/>
      <c r="XT3" s="68"/>
      <c r="XU3" s="68"/>
      <c r="XV3" s="68"/>
      <c r="XW3" s="68"/>
      <c r="XX3" s="68"/>
      <c r="XY3" s="68"/>
      <c r="XZ3" s="68"/>
      <c r="YA3" s="68"/>
      <c r="YB3" s="68"/>
      <c r="YC3" s="68"/>
      <c r="YD3" s="68"/>
      <c r="YE3" s="68"/>
      <c r="YF3" s="68"/>
      <c r="YG3" s="68"/>
      <c r="YH3" s="68"/>
      <c r="YI3" s="68"/>
      <c r="YJ3" s="68"/>
      <c r="YK3" s="68"/>
      <c r="YL3" s="68"/>
      <c r="YM3" s="68"/>
      <c r="YN3" s="68"/>
      <c r="YO3" s="68"/>
      <c r="YP3" s="68"/>
      <c r="YQ3" s="68"/>
      <c r="YR3" s="68"/>
      <c r="YS3" s="68"/>
      <c r="YT3" s="68"/>
      <c r="YU3" s="68"/>
      <c r="YV3" s="68"/>
      <c r="YW3" s="68"/>
      <c r="YX3" s="68"/>
      <c r="YY3" s="68"/>
      <c r="YZ3" s="68"/>
      <c r="ZA3" s="68"/>
      <c r="ZB3" s="68"/>
      <c r="ZC3" s="68"/>
      <c r="ZD3" s="68"/>
      <c r="ZE3" s="68"/>
      <c r="ZF3" s="68"/>
      <c r="ZG3" s="68"/>
      <c r="ZH3" s="68"/>
      <c r="ZI3" s="68"/>
      <c r="ZJ3" s="68"/>
      <c r="ZK3" s="68"/>
      <c r="ZL3" s="68"/>
      <c r="ZM3" s="68"/>
      <c r="ZN3" s="68"/>
      <c r="ZO3" s="68"/>
      <c r="ZP3" s="68"/>
      <c r="ZQ3" s="68"/>
      <c r="ZR3" s="68"/>
      <c r="ZS3" s="68"/>
      <c r="ZT3" s="68"/>
      <c r="ZU3" s="68"/>
      <c r="ZV3" s="68"/>
      <c r="ZW3" s="68"/>
      <c r="ZX3" s="68"/>
      <c r="ZY3" s="68"/>
      <c r="ZZ3" s="68"/>
      <c r="AAA3" s="68"/>
      <c r="AAB3" s="68"/>
      <c r="AAC3" s="68"/>
      <c r="AAD3" s="68"/>
      <c r="AAE3" s="68"/>
      <c r="AAF3" s="68"/>
      <c r="AAG3" s="68"/>
      <c r="AAH3" s="68"/>
      <c r="AAI3" s="68"/>
      <c r="AAJ3" s="68"/>
      <c r="AAK3" s="68"/>
      <c r="AAL3" s="68"/>
      <c r="AAM3" s="68"/>
      <c r="AAN3" s="68"/>
      <c r="AAO3" s="68"/>
      <c r="AAP3" s="68"/>
      <c r="AAQ3" s="68"/>
      <c r="AAR3" s="68"/>
      <c r="AAS3" s="68"/>
      <c r="AAT3" s="68"/>
      <c r="AAU3" s="68"/>
      <c r="AAV3" s="68"/>
      <c r="AAW3" s="68"/>
      <c r="AAX3" s="68"/>
      <c r="AAY3" s="68"/>
      <c r="AAZ3" s="68"/>
      <c r="ABA3" s="68"/>
      <c r="ABB3" s="68"/>
      <c r="ABC3" s="68"/>
      <c r="ABD3" s="68"/>
      <c r="ABE3" s="68"/>
      <c r="ABF3" s="68"/>
      <c r="ABG3" s="68"/>
      <c r="ABH3" s="68"/>
      <c r="ABI3" s="68"/>
      <c r="ABJ3" s="68"/>
      <c r="ABK3" s="68"/>
      <c r="ABL3" s="68"/>
      <c r="ABM3" s="68"/>
      <c r="ABN3" s="68"/>
      <c r="ABO3" s="68"/>
      <c r="ABP3" s="68"/>
      <c r="ABQ3" s="68"/>
      <c r="ABR3" s="68"/>
      <c r="ABS3" s="68"/>
      <c r="ABT3" s="68"/>
      <c r="ABU3" s="68"/>
      <c r="ABV3" s="68"/>
      <c r="ABW3" s="68"/>
      <c r="ABX3" s="68"/>
      <c r="ABY3" s="68"/>
      <c r="ABZ3" s="68"/>
      <c r="ACA3" s="68"/>
      <c r="ACB3" s="68"/>
      <c r="ACC3" s="68"/>
      <c r="ACD3" s="68"/>
      <c r="ACE3" s="68"/>
      <c r="ACF3" s="68"/>
      <c r="ACG3" s="68"/>
      <c r="ACH3" s="68"/>
      <c r="ACI3" s="68"/>
      <c r="ACJ3" s="68"/>
      <c r="ACK3" s="68"/>
      <c r="ACL3" s="68"/>
      <c r="ACM3" s="68"/>
      <c r="ACN3" s="68"/>
      <c r="ACO3" s="68"/>
      <c r="ACP3" s="68"/>
      <c r="ACQ3" s="68"/>
      <c r="ACR3" s="68"/>
      <c r="ACS3" s="68"/>
      <c r="ACT3" s="68"/>
      <c r="ACU3" s="68"/>
      <c r="ACV3" s="68"/>
      <c r="ACW3" s="68"/>
      <c r="ACX3" s="68"/>
      <c r="ACY3" s="68"/>
      <c r="ACZ3" s="68"/>
      <c r="ADA3" s="68"/>
      <c r="ADB3" s="68"/>
      <c r="ADC3" s="68"/>
      <c r="ADD3" s="68"/>
      <c r="ADE3" s="68"/>
      <c r="ADF3" s="68"/>
      <c r="ADG3" s="68"/>
      <c r="ADH3" s="68"/>
      <c r="ADI3" s="68"/>
      <c r="ADJ3" s="68"/>
      <c r="ADK3" s="68"/>
      <c r="ADL3" s="68"/>
      <c r="ADM3" s="68"/>
      <c r="ADN3" s="68"/>
      <c r="ADO3" s="68"/>
      <c r="ADP3" s="68"/>
      <c r="ADQ3" s="68"/>
      <c r="ADR3" s="68"/>
      <c r="ADS3" s="68"/>
      <c r="ADT3" s="68"/>
      <c r="ADU3" s="68"/>
      <c r="ADV3" s="68"/>
      <c r="ADW3" s="68"/>
      <c r="ADX3" s="68"/>
      <c r="ADY3" s="68"/>
      <c r="ADZ3" s="68"/>
      <c r="AEA3" s="68"/>
      <c r="AEB3" s="68"/>
      <c r="AEC3" s="68"/>
      <c r="AED3" s="68"/>
      <c r="AEE3" s="68"/>
      <c r="AEF3" s="68"/>
      <c r="AEG3" s="68"/>
      <c r="AEH3" s="68"/>
      <c r="AEI3" s="68"/>
      <c r="AEJ3" s="68"/>
      <c r="AEK3" s="68"/>
      <c r="AEL3" s="68"/>
      <c r="AEM3" s="68"/>
      <c r="AEN3" s="68"/>
      <c r="AEO3" s="68"/>
      <c r="AEP3" s="68"/>
      <c r="AEQ3" s="68"/>
      <c r="AER3" s="68"/>
      <c r="AES3" s="68"/>
      <c r="AET3" s="68"/>
      <c r="AEU3" s="68"/>
      <c r="AEV3" s="68"/>
      <c r="AEW3" s="68"/>
      <c r="AEX3" s="68"/>
      <c r="AEY3" s="68"/>
      <c r="AEZ3" s="68"/>
      <c r="AFA3" s="68"/>
      <c r="AFB3" s="68"/>
      <c r="AFC3" s="68"/>
      <c r="AFD3" s="68"/>
      <c r="AFE3" s="68"/>
      <c r="AFF3" s="68"/>
      <c r="AFG3" s="68"/>
      <c r="AFH3" s="68"/>
      <c r="AFI3" s="68"/>
      <c r="AFJ3" s="68"/>
      <c r="AFK3" s="68"/>
      <c r="AFL3" s="68"/>
      <c r="AFM3" s="68"/>
      <c r="AFN3" s="68"/>
      <c r="AFO3" s="68"/>
      <c r="AFP3" s="68"/>
      <c r="AFQ3" s="68"/>
      <c r="AFR3" s="68"/>
      <c r="AFS3" s="68"/>
      <c r="AFT3" s="68"/>
      <c r="AFU3" s="68"/>
      <c r="AFV3" s="68"/>
      <c r="AFW3" s="68"/>
      <c r="AFX3" s="68"/>
      <c r="AFY3" s="68"/>
      <c r="AFZ3" s="68"/>
      <c r="AGA3" s="68"/>
      <c r="AGB3" s="68"/>
      <c r="AGC3" s="68"/>
      <c r="AGD3" s="68"/>
      <c r="AGE3" s="68"/>
      <c r="AGF3" s="68"/>
      <c r="AGG3" s="68"/>
      <c r="AGH3" s="68"/>
      <c r="AGI3" s="68"/>
      <c r="AGJ3" s="68"/>
      <c r="AGK3" s="68"/>
      <c r="AGL3" s="68"/>
      <c r="AGM3" s="68"/>
      <c r="AGN3" s="68"/>
      <c r="AGO3" s="68"/>
      <c r="AGP3" s="68"/>
      <c r="AGQ3" s="68"/>
      <c r="AGR3" s="68"/>
      <c r="AGS3" s="68"/>
      <c r="AGT3" s="68"/>
      <c r="AGU3" s="68"/>
      <c r="AGV3" s="68"/>
      <c r="AGW3" s="68"/>
      <c r="AGX3" s="68"/>
      <c r="AGY3" s="68"/>
      <c r="AGZ3" s="68"/>
      <c r="AHA3" s="68"/>
      <c r="AHB3" s="68"/>
      <c r="AHC3" s="68"/>
      <c r="AHD3" s="68"/>
      <c r="AHE3" s="68"/>
      <c r="AHF3" s="68"/>
      <c r="AHG3" s="68"/>
      <c r="AHH3" s="68"/>
      <c r="AHI3" s="68"/>
      <c r="AHJ3" s="68"/>
      <c r="AHK3" s="68"/>
      <c r="AHL3" s="68"/>
      <c r="AHM3" s="68"/>
      <c r="AHN3" s="68"/>
      <c r="AHO3" s="68"/>
      <c r="AHP3" s="68"/>
      <c r="AHQ3" s="68"/>
      <c r="AHR3" s="68"/>
      <c r="AHS3" s="68"/>
      <c r="AHT3" s="68"/>
      <c r="AHU3" s="68"/>
      <c r="AHV3" s="68"/>
      <c r="AHW3" s="68"/>
      <c r="AHX3" s="68"/>
      <c r="AHY3" s="68"/>
      <c r="AHZ3" s="68"/>
      <c r="AIA3" s="68"/>
      <c r="AIB3" s="68"/>
      <c r="AIC3" s="68"/>
      <c r="AID3" s="68"/>
      <c r="AIE3" s="68"/>
      <c r="AIF3" s="68"/>
      <c r="AIG3" s="68"/>
      <c r="AIH3" s="68"/>
      <c r="AII3" s="68"/>
      <c r="AIJ3" s="68"/>
      <c r="AIK3" s="68"/>
      <c r="AIL3" s="68"/>
      <c r="AIM3" s="68"/>
      <c r="AIN3" s="68"/>
      <c r="AIO3" s="68"/>
      <c r="AIP3" s="68"/>
      <c r="AIQ3" s="68"/>
      <c r="AIR3" s="68"/>
      <c r="AIS3" s="68"/>
      <c r="AIT3" s="68"/>
      <c r="AIU3" s="68"/>
      <c r="AIV3" s="68"/>
      <c r="AIW3" s="68"/>
      <c r="AIX3" s="68"/>
      <c r="AIY3" s="68"/>
      <c r="AIZ3" s="68"/>
      <c r="AJA3" s="68"/>
      <c r="AJB3" s="68"/>
      <c r="AJC3" s="68"/>
      <c r="AJD3" s="68"/>
      <c r="AJE3" s="68"/>
      <c r="AJF3" s="68"/>
      <c r="AJG3" s="68"/>
      <c r="AJH3" s="68"/>
      <c r="AJI3" s="68"/>
      <c r="AJJ3" s="68"/>
      <c r="AJK3" s="68"/>
      <c r="AJL3" s="68"/>
      <c r="AJM3" s="68"/>
      <c r="AJN3" s="68"/>
      <c r="AJO3" s="68"/>
      <c r="AJP3" s="68"/>
      <c r="AJQ3" s="68"/>
      <c r="AJR3" s="68"/>
      <c r="AJS3" s="68"/>
      <c r="AJT3" s="68"/>
      <c r="AJU3" s="68"/>
      <c r="AJV3" s="68"/>
      <c r="AJW3" s="68"/>
      <c r="AJX3" s="68"/>
      <c r="AJY3" s="68"/>
      <c r="AJZ3" s="68"/>
      <c r="AKA3" s="68"/>
      <c r="AKB3" s="68"/>
      <c r="AKC3" s="68"/>
      <c r="AKD3" s="68"/>
      <c r="AKE3" s="68"/>
      <c r="AKF3" s="68"/>
      <c r="AKG3" s="68"/>
      <c r="AKH3" s="68"/>
      <c r="AKI3" s="68"/>
      <c r="AKJ3" s="68"/>
      <c r="AKK3" s="68"/>
      <c r="AKL3" s="68"/>
      <c r="AKM3" s="68"/>
      <c r="AKN3" s="68"/>
      <c r="AKO3" s="68"/>
      <c r="AKP3" s="68"/>
      <c r="AKQ3" s="68"/>
      <c r="AKR3" s="68"/>
      <c r="AKS3" s="68"/>
      <c r="AKT3" s="68"/>
      <c r="AKU3" s="68"/>
      <c r="AKV3" s="68"/>
      <c r="AKW3" s="68"/>
      <c r="AKX3" s="68"/>
      <c r="AKY3" s="68"/>
      <c r="AKZ3" s="68"/>
      <c r="ALA3" s="68"/>
      <c r="ALB3" s="68"/>
      <c r="ALC3" s="68"/>
      <c r="ALD3" s="68"/>
      <c r="ALE3" s="68"/>
      <c r="ALF3" s="68"/>
      <c r="ALG3" s="68"/>
      <c r="ALH3" s="68"/>
      <c r="ALI3" s="68"/>
      <c r="ALJ3" s="68"/>
      <c r="ALK3" s="68"/>
      <c r="ALL3" s="68"/>
      <c r="ALM3" s="68"/>
      <c r="ALN3" s="68"/>
      <c r="ALO3" s="68"/>
      <c r="ALP3" s="68"/>
      <c r="ALQ3" s="68"/>
      <c r="ALR3" s="68"/>
      <c r="ALS3" s="68"/>
      <c r="ALT3" s="68"/>
      <c r="ALU3" s="68"/>
      <c r="ALV3" s="68"/>
      <c r="ALW3" s="68"/>
      <c r="ALX3" s="68"/>
      <c r="ALY3" s="68"/>
      <c r="ALZ3" s="68"/>
      <c r="AMA3" s="68"/>
      <c r="AMB3" s="68"/>
      <c r="AMC3" s="68"/>
      <c r="AMD3" s="68"/>
      <c r="AME3" s="68"/>
      <c r="AMF3" s="68"/>
      <c r="AMG3" s="68"/>
      <c r="AMH3" s="68"/>
      <c r="AMI3" s="68"/>
      <c r="AMJ3" s="68"/>
      <c r="AMK3" s="68"/>
      <c r="AML3" s="68"/>
      <c r="AMM3" s="68"/>
      <c r="AMN3" s="68"/>
      <c r="AMO3" s="68"/>
      <c r="AMP3" s="68"/>
      <c r="AMQ3" s="68"/>
      <c r="AMR3" s="68"/>
      <c r="AMS3" s="68"/>
      <c r="AMT3" s="68"/>
      <c r="AMU3" s="68"/>
      <c r="AMV3" s="68"/>
      <c r="AMW3" s="68"/>
      <c r="AMX3" s="68"/>
      <c r="AMY3" s="68"/>
      <c r="AMZ3" s="68"/>
      <c r="ANA3" s="68"/>
      <c r="ANB3" s="68"/>
      <c r="ANC3" s="68"/>
      <c r="AND3" s="68"/>
      <c r="ANE3" s="68"/>
      <c r="ANF3" s="68"/>
      <c r="ANG3" s="68"/>
      <c r="ANH3" s="68"/>
      <c r="ANI3" s="68"/>
      <c r="ANJ3" s="68"/>
      <c r="ANK3" s="68"/>
      <c r="ANL3" s="68"/>
      <c r="ANM3" s="68"/>
      <c r="ANN3" s="68"/>
      <c r="ANO3" s="68"/>
      <c r="ANP3" s="68"/>
      <c r="ANQ3" s="68"/>
      <c r="ANR3" s="68"/>
      <c r="ANS3" s="68"/>
      <c r="ANT3" s="68"/>
      <c r="ANU3" s="68"/>
      <c r="ANV3" s="68"/>
      <c r="ANW3" s="68"/>
      <c r="ANX3" s="68"/>
      <c r="ANY3" s="68"/>
      <c r="ANZ3" s="68"/>
      <c r="AOA3" s="68"/>
      <c r="AOB3" s="68"/>
      <c r="AOC3" s="68"/>
      <c r="AOD3" s="68"/>
      <c r="AOE3" s="68"/>
      <c r="AOF3" s="68"/>
      <c r="AOG3" s="68"/>
      <c r="AOH3" s="68"/>
      <c r="AOI3" s="68"/>
      <c r="AOJ3" s="68"/>
      <c r="AOK3" s="68"/>
      <c r="AOL3" s="68"/>
      <c r="AOM3" s="68"/>
      <c r="AON3" s="68"/>
      <c r="AOO3" s="68"/>
      <c r="AOP3" s="68"/>
      <c r="AOQ3" s="68"/>
      <c r="AOR3" s="68"/>
      <c r="AOS3" s="68"/>
      <c r="AOT3" s="68"/>
      <c r="AOU3" s="68"/>
      <c r="AOV3" s="68"/>
      <c r="AOW3" s="68"/>
      <c r="AOX3" s="68"/>
      <c r="AOY3" s="68"/>
      <c r="AOZ3" s="68"/>
      <c r="APA3" s="68"/>
      <c r="APB3" s="68"/>
      <c r="APC3" s="68"/>
      <c r="APD3" s="68"/>
      <c r="APE3" s="68"/>
      <c r="APF3" s="68"/>
      <c r="APG3" s="68"/>
      <c r="APH3" s="68"/>
      <c r="API3" s="68"/>
      <c r="APJ3" s="68"/>
      <c r="APK3" s="68"/>
      <c r="APL3" s="68"/>
      <c r="APM3" s="68"/>
      <c r="APN3" s="68"/>
      <c r="APO3" s="68"/>
      <c r="APP3" s="68"/>
      <c r="APQ3" s="68"/>
      <c r="APR3" s="68"/>
      <c r="APS3" s="68"/>
      <c r="APT3" s="68"/>
      <c r="APU3" s="68"/>
      <c r="APV3" s="68"/>
      <c r="APW3" s="68"/>
      <c r="APX3" s="68"/>
      <c r="APY3" s="68"/>
      <c r="APZ3" s="68"/>
      <c r="AQA3" s="68"/>
      <c r="AQB3" s="68"/>
      <c r="AQC3" s="68"/>
      <c r="AQD3" s="68"/>
      <c r="AQE3" s="68"/>
      <c r="AQF3" s="68"/>
      <c r="AQG3" s="68"/>
      <c r="AQH3" s="68"/>
      <c r="AQI3" s="68"/>
      <c r="AQJ3" s="68"/>
      <c r="AQK3" s="68"/>
      <c r="AQL3" s="68"/>
      <c r="AQM3" s="68"/>
      <c r="AQN3" s="68"/>
      <c r="AQO3" s="68"/>
      <c r="AQP3" s="68"/>
      <c r="AQQ3" s="68"/>
      <c r="AQR3" s="68"/>
      <c r="AQS3" s="68"/>
      <c r="AQT3" s="68"/>
      <c r="AQU3" s="68"/>
      <c r="AQV3" s="68"/>
      <c r="AQW3" s="68"/>
      <c r="AQX3" s="68"/>
      <c r="AQY3" s="68"/>
      <c r="AQZ3" s="68"/>
      <c r="ARA3" s="68"/>
      <c r="ARB3" s="68"/>
      <c r="ARC3" s="68"/>
      <c r="ARD3" s="68"/>
      <c r="ARE3" s="68"/>
      <c r="ARF3" s="68"/>
      <c r="ARG3" s="68"/>
      <c r="ARH3" s="68"/>
      <c r="ARI3" s="68"/>
      <c r="ARJ3" s="68"/>
      <c r="ARK3" s="68"/>
      <c r="ARL3" s="68"/>
      <c r="ARM3" s="68"/>
      <c r="ARN3" s="68"/>
      <c r="ARO3" s="68"/>
      <c r="ARP3" s="68"/>
      <c r="ARQ3" s="68"/>
      <c r="ARR3" s="68"/>
      <c r="ARS3" s="68"/>
      <c r="ART3" s="68"/>
      <c r="ARU3" s="68"/>
      <c r="ARV3" s="68"/>
      <c r="ARW3" s="68"/>
      <c r="ARX3" s="68"/>
      <c r="ARY3" s="68"/>
      <c r="ARZ3" s="68"/>
      <c r="ASA3" s="68"/>
      <c r="ASB3" s="68"/>
      <c r="ASC3" s="68"/>
      <c r="ASD3" s="68"/>
      <c r="ASE3" s="68"/>
      <c r="ASF3" s="68"/>
      <c r="ASG3" s="68"/>
      <c r="ASH3" s="68"/>
      <c r="ASI3" s="68"/>
      <c r="ASJ3" s="68"/>
      <c r="ASK3" s="68"/>
      <c r="ASL3" s="68"/>
      <c r="ASM3" s="68"/>
      <c r="ASN3" s="68"/>
      <c r="ASO3" s="68"/>
      <c r="ASP3" s="68"/>
      <c r="ASQ3" s="68"/>
      <c r="ASR3" s="68"/>
      <c r="ASS3" s="68"/>
      <c r="AST3" s="68"/>
      <c r="ASU3" s="68"/>
      <c r="ASV3" s="68"/>
      <c r="ASW3" s="68"/>
      <c r="ASX3" s="68"/>
      <c r="ASY3" s="68"/>
      <c r="ASZ3" s="68"/>
      <c r="ATA3" s="68"/>
      <c r="ATB3" s="68"/>
      <c r="ATC3" s="68"/>
      <c r="ATD3" s="68"/>
      <c r="ATE3" s="68"/>
      <c r="ATF3" s="68"/>
      <c r="ATG3" s="68"/>
      <c r="ATH3" s="68"/>
      <c r="ATI3" s="68"/>
      <c r="ATJ3" s="68"/>
      <c r="ATK3" s="68"/>
      <c r="ATL3" s="68"/>
      <c r="ATM3" s="68"/>
      <c r="ATN3" s="68"/>
      <c r="ATO3" s="68"/>
      <c r="ATP3" s="68"/>
      <c r="ATQ3" s="68"/>
      <c r="ATR3" s="68"/>
      <c r="ATS3" s="68"/>
      <c r="ATT3" s="68"/>
      <c r="ATU3" s="68"/>
      <c r="ATV3" s="68"/>
      <c r="ATW3" s="68"/>
      <c r="ATX3" s="68"/>
      <c r="ATY3" s="68"/>
      <c r="ATZ3" s="68"/>
      <c r="AUA3" s="68"/>
      <c r="AUB3" s="68"/>
      <c r="AUC3" s="68"/>
      <c r="AUD3" s="68"/>
      <c r="AUE3" s="68"/>
      <c r="AUF3" s="68"/>
      <c r="AUG3" s="68"/>
      <c r="AUH3" s="68"/>
      <c r="AUI3" s="68"/>
      <c r="AUJ3" s="68"/>
      <c r="AUK3" s="68"/>
      <c r="AUL3" s="68"/>
      <c r="AUM3" s="68"/>
      <c r="AUN3" s="68"/>
      <c r="AUO3" s="68"/>
      <c r="AUP3" s="68"/>
      <c r="AUQ3" s="68"/>
      <c r="AUR3" s="68"/>
      <c r="AUS3" s="68"/>
      <c r="AUT3" s="68"/>
      <c r="AUU3" s="68"/>
      <c r="AUV3" s="68"/>
      <c r="AUW3" s="68"/>
      <c r="AUX3" s="68"/>
      <c r="AUY3" s="68"/>
      <c r="AUZ3" s="68"/>
      <c r="AVA3" s="68"/>
      <c r="AVB3" s="68"/>
      <c r="AVC3" s="68"/>
      <c r="AVD3" s="68"/>
      <c r="AVE3" s="68"/>
      <c r="AVF3" s="68"/>
      <c r="AVG3" s="68"/>
      <c r="AVH3" s="68"/>
      <c r="AVI3" s="68"/>
      <c r="AVJ3" s="68"/>
      <c r="AVK3" s="68"/>
      <c r="AVL3" s="68"/>
      <c r="AVM3" s="68"/>
      <c r="AVN3" s="68"/>
      <c r="AVO3" s="68"/>
      <c r="AVP3" s="68"/>
      <c r="AVQ3" s="68"/>
      <c r="AVR3" s="68"/>
      <c r="AVS3" s="68"/>
      <c r="AVT3" s="68"/>
      <c r="AVU3" s="68"/>
      <c r="AVV3" s="68"/>
      <c r="AVW3" s="68"/>
      <c r="AVX3" s="68"/>
      <c r="AVY3" s="68"/>
      <c r="AVZ3" s="68"/>
      <c r="AWA3" s="68"/>
      <c r="AWB3" s="68"/>
      <c r="AWC3" s="68"/>
      <c r="AWD3" s="68"/>
      <c r="AWE3" s="68"/>
      <c r="AWF3" s="68"/>
      <c r="AWG3" s="68"/>
      <c r="AWH3" s="68"/>
      <c r="AWI3" s="68"/>
      <c r="AWJ3" s="68"/>
      <c r="AWK3" s="68"/>
      <c r="AWL3" s="68"/>
      <c r="AWM3" s="68"/>
      <c r="AWN3" s="68"/>
      <c r="AWO3" s="68"/>
      <c r="AWP3" s="68"/>
      <c r="AWQ3" s="68"/>
      <c r="AWR3" s="68"/>
      <c r="AWS3" s="68"/>
      <c r="AWT3" s="68"/>
      <c r="AWU3" s="68"/>
      <c r="AWV3" s="68"/>
      <c r="AWW3" s="68"/>
      <c r="AWX3" s="68"/>
      <c r="AWY3" s="68"/>
      <c r="AWZ3" s="68"/>
      <c r="AXA3" s="68"/>
      <c r="AXB3" s="68"/>
      <c r="AXC3" s="68"/>
      <c r="AXD3" s="68"/>
      <c r="AXE3" s="68"/>
      <c r="AXF3" s="68"/>
      <c r="AXG3" s="68"/>
      <c r="AXH3" s="68"/>
      <c r="AXI3" s="68"/>
      <c r="AXJ3" s="68"/>
      <c r="AXK3" s="68"/>
      <c r="AXL3" s="68"/>
      <c r="AXM3" s="68"/>
      <c r="AXN3" s="68"/>
      <c r="AXO3" s="68"/>
      <c r="AXP3" s="68"/>
      <c r="AXQ3" s="68"/>
      <c r="AXR3" s="68"/>
      <c r="AXS3" s="68"/>
      <c r="AXT3" s="68"/>
      <c r="AXU3" s="68"/>
      <c r="AXV3" s="68"/>
      <c r="AXW3" s="68"/>
      <c r="AXX3" s="68"/>
      <c r="AXY3" s="68"/>
      <c r="AXZ3" s="68"/>
      <c r="AYA3" s="68"/>
      <c r="AYB3" s="68"/>
      <c r="AYC3" s="68"/>
      <c r="AYD3" s="68"/>
      <c r="AYE3" s="68"/>
      <c r="AYF3" s="68"/>
      <c r="AYG3" s="68"/>
      <c r="AYH3" s="68"/>
      <c r="AYI3" s="68"/>
      <c r="AYJ3" s="68"/>
      <c r="AYK3" s="68"/>
      <c r="AYL3" s="68"/>
      <c r="AYM3" s="68"/>
      <c r="AYN3" s="68"/>
      <c r="AYO3" s="68"/>
      <c r="AYP3" s="68"/>
      <c r="AYQ3" s="68"/>
      <c r="AYR3" s="68"/>
      <c r="AYS3" s="68"/>
      <c r="AYT3" s="68"/>
      <c r="AYU3" s="68"/>
      <c r="AYV3" s="68"/>
      <c r="AYW3" s="68"/>
      <c r="AYX3" s="68"/>
      <c r="AYY3" s="68"/>
      <c r="AYZ3" s="68"/>
      <c r="AZA3" s="68"/>
      <c r="AZB3" s="68"/>
      <c r="AZC3" s="68"/>
      <c r="AZD3" s="68"/>
      <c r="AZE3" s="68"/>
      <c r="AZF3" s="68"/>
      <c r="AZG3" s="68"/>
      <c r="AZH3" s="68"/>
      <c r="AZI3" s="68"/>
      <c r="AZJ3" s="68"/>
      <c r="AZK3" s="68"/>
      <c r="AZL3" s="68"/>
      <c r="AZM3" s="68"/>
      <c r="AZN3" s="68"/>
      <c r="AZO3" s="68"/>
      <c r="AZP3" s="68"/>
      <c r="AZQ3" s="68"/>
      <c r="AZR3" s="68"/>
      <c r="AZS3" s="68"/>
      <c r="AZT3" s="68"/>
      <c r="AZU3" s="68"/>
      <c r="AZV3" s="68"/>
      <c r="AZW3" s="68"/>
      <c r="AZX3" s="68"/>
      <c r="AZY3" s="68"/>
      <c r="AZZ3" s="68"/>
      <c r="BAA3" s="68"/>
      <c r="BAB3" s="68"/>
      <c r="BAC3" s="68"/>
      <c r="BAD3" s="68"/>
      <c r="BAE3" s="68"/>
      <c r="BAF3" s="68"/>
      <c r="BAG3" s="68"/>
      <c r="BAH3" s="68"/>
      <c r="BAI3" s="68"/>
      <c r="BAJ3" s="68"/>
      <c r="BAK3" s="68"/>
      <c r="BAL3" s="68"/>
      <c r="BAM3" s="68"/>
      <c r="BAN3" s="68"/>
      <c r="BAO3" s="68"/>
      <c r="BAP3" s="68"/>
      <c r="BAQ3" s="68"/>
      <c r="BAR3" s="68"/>
      <c r="BAS3" s="68"/>
      <c r="BAT3" s="68"/>
      <c r="BAU3" s="68"/>
      <c r="BAV3" s="68"/>
      <c r="BAW3" s="68"/>
      <c r="BAX3" s="68"/>
      <c r="BAY3" s="68"/>
      <c r="BAZ3" s="68"/>
      <c r="BBA3" s="68"/>
      <c r="BBB3" s="68"/>
      <c r="BBC3" s="68"/>
      <c r="BBD3" s="68"/>
      <c r="BBE3" s="68"/>
      <c r="BBF3" s="68"/>
      <c r="BBG3" s="68"/>
      <c r="BBH3" s="68"/>
      <c r="BBI3" s="68"/>
      <c r="BBJ3" s="68"/>
      <c r="BBK3" s="68"/>
      <c r="BBL3" s="68"/>
      <c r="BBM3" s="68"/>
      <c r="BBN3" s="68"/>
      <c r="BBO3" s="68"/>
      <c r="BBP3" s="68"/>
      <c r="BBQ3" s="68"/>
      <c r="BBR3" s="68"/>
      <c r="BBS3" s="68"/>
      <c r="BBT3" s="68"/>
      <c r="BBU3" s="68"/>
      <c r="BBV3" s="68"/>
      <c r="BBW3" s="68"/>
      <c r="BBX3" s="68"/>
      <c r="BBY3" s="68"/>
      <c r="BBZ3" s="68"/>
      <c r="BCA3" s="68"/>
      <c r="BCB3" s="68"/>
      <c r="BCC3" s="68"/>
      <c r="BCD3" s="68"/>
      <c r="BCE3" s="68"/>
      <c r="BCF3" s="68"/>
      <c r="BCG3" s="68"/>
      <c r="BCH3" s="68"/>
      <c r="BCI3" s="68"/>
      <c r="BCJ3" s="68"/>
      <c r="BCK3" s="68"/>
      <c r="BCL3" s="68"/>
      <c r="BCM3" s="68"/>
      <c r="BCN3" s="68"/>
      <c r="BCO3" s="68"/>
      <c r="BCP3" s="68"/>
      <c r="BCQ3" s="68"/>
      <c r="BCR3" s="68"/>
      <c r="BCS3" s="68"/>
      <c r="BCT3" s="68"/>
      <c r="BCU3" s="68"/>
      <c r="BCV3" s="68"/>
      <c r="BCW3" s="68"/>
      <c r="BCX3" s="68"/>
      <c r="BCY3" s="68"/>
      <c r="BCZ3" s="68"/>
      <c r="BDA3" s="68"/>
      <c r="BDB3" s="68"/>
      <c r="BDC3" s="68"/>
      <c r="BDD3" s="68"/>
      <c r="BDE3" s="68"/>
      <c r="BDF3" s="68"/>
      <c r="BDG3" s="68"/>
      <c r="BDH3" s="68"/>
      <c r="BDI3" s="68"/>
      <c r="BDJ3" s="68"/>
      <c r="BDK3" s="68"/>
      <c r="BDL3" s="68"/>
      <c r="BDM3" s="68"/>
      <c r="BDN3" s="68"/>
      <c r="BDO3" s="68"/>
      <c r="BDP3" s="68"/>
      <c r="BDQ3" s="68"/>
      <c r="BDR3" s="68"/>
      <c r="BDS3" s="68"/>
      <c r="BDT3" s="68"/>
      <c r="BDU3" s="68"/>
      <c r="BDV3" s="68"/>
      <c r="BDW3" s="68"/>
      <c r="BDX3" s="68"/>
      <c r="BDY3" s="68"/>
      <c r="BDZ3" s="68"/>
      <c r="BEA3" s="68"/>
      <c r="BEB3" s="68"/>
      <c r="BEC3" s="68"/>
      <c r="BED3" s="68"/>
      <c r="BEE3" s="68"/>
      <c r="BEF3" s="68"/>
      <c r="BEG3" s="68"/>
      <c r="BEH3" s="68"/>
      <c r="BEI3" s="68"/>
      <c r="BEJ3" s="68"/>
      <c r="BEK3" s="68"/>
      <c r="BEL3" s="68"/>
      <c r="BEM3" s="68"/>
      <c r="BEN3" s="68"/>
      <c r="BEO3" s="68"/>
      <c r="BEP3" s="68"/>
      <c r="BEQ3" s="68"/>
      <c r="BER3" s="68"/>
      <c r="BES3" s="68"/>
      <c r="BET3" s="68"/>
      <c r="BEU3" s="68"/>
      <c r="BEV3" s="68"/>
      <c r="BEW3" s="68"/>
      <c r="BEX3" s="68"/>
      <c r="BEY3" s="68"/>
      <c r="BEZ3" s="68"/>
      <c r="BFA3" s="68"/>
      <c r="BFB3" s="68"/>
      <c r="BFC3" s="68"/>
      <c r="BFD3" s="68"/>
      <c r="BFE3" s="68"/>
      <c r="BFF3" s="68"/>
      <c r="BFG3" s="68"/>
      <c r="BFH3" s="68"/>
      <c r="BFI3" s="68"/>
      <c r="BFJ3" s="68"/>
      <c r="BFK3" s="68"/>
      <c r="BFL3" s="68"/>
      <c r="BFM3" s="68"/>
      <c r="BFN3" s="68"/>
      <c r="BFO3" s="68"/>
      <c r="BFP3" s="68"/>
      <c r="BFQ3" s="68"/>
      <c r="BFR3" s="68"/>
      <c r="BFS3" s="68"/>
      <c r="BFT3" s="68"/>
      <c r="BFU3" s="68"/>
      <c r="BFV3" s="68"/>
      <c r="BFW3" s="68"/>
      <c r="BFX3" s="68"/>
      <c r="BFY3" s="68"/>
      <c r="BFZ3" s="68"/>
      <c r="BGA3" s="68"/>
      <c r="BGB3" s="68"/>
      <c r="BGC3" s="68"/>
      <c r="BGD3" s="68"/>
      <c r="BGE3" s="68"/>
      <c r="BGF3" s="68"/>
      <c r="BGG3" s="68"/>
      <c r="BGH3" s="68"/>
      <c r="BGI3" s="68"/>
      <c r="BGJ3" s="68"/>
      <c r="BGK3" s="68"/>
      <c r="BGL3" s="68"/>
      <c r="BGM3" s="68"/>
      <c r="BGN3" s="68"/>
      <c r="BGO3" s="68"/>
      <c r="BGP3" s="68"/>
      <c r="BGQ3" s="68"/>
      <c r="BGR3" s="68"/>
      <c r="BGS3" s="68"/>
      <c r="BGT3" s="68"/>
      <c r="BGU3" s="68"/>
      <c r="BGV3" s="68"/>
      <c r="BGW3" s="68"/>
      <c r="BGX3" s="68"/>
      <c r="BGY3" s="68"/>
      <c r="BGZ3" s="68"/>
      <c r="BHA3" s="68"/>
      <c r="BHB3" s="68"/>
      <c r="BHC3" s="68"/>
      <c r="BHD3" s="68"/>
      <c r="BHE3" s="68"/>
      <c r="BHF3" s="68"/>
      <c r="BHG3" s="68"/>
      <c r="BHH3" s="68"/>
      <c r="BHI3" s="68"/>
      <c r="BHJ3" s="68"/>
      <c r="BHK3" s="68"/>
      <c r="BHL3" s="68"/>
      <c r="BHM3" s="68"/>
      <c r="BHN3" s="68"/>
      <c r="BHO3" s="68"/>
      <c r="BHP3" s="68"/>
      <c r="BHQ3" s="68"/>
      <c r="BHR3" s="68"/>
      <c r="BHS3" s="68"/>
      <c r="BHT3" s="68"/>
      <c r="BHU3" s="68"/>
      <c r="BHV3" s="68"/>
      <c r="BHW3" s="68"/>
      <c r="BHX3" s="68"/>
      <c r="BHY3" s="68"/>
      <c r="BHZ3" s="68"/>
      <c r="BIA3" s="68"/>
      <c r="BIB3" s="68"/>
      <c r="BIC3" s="68"/>
      <c r="BID3" s="68"/>
      <c r="BIE3" s="68"/>
      <c r="BIF3" s="68"/>
      <c r="BIG3" s="68"/>
      <c r="BIH3" s="68"/>
      <c r="BII3" s="68"/>
      <c r="BIJ3" s="68"/>
      <c r="BIK3" s="68"/>
      <c r="BIL3" s="68"/>
      <c r="BIM3" s="68"/>
      <c r="BIN3" s="68"/>
      <c r="BIO3" s="68"/>
      <c r="BIP3" s="68"/>
      <c r="BIQ3" s="68"/>
      <c r="BIR3" s="68"/>
      <c r="BIS3" s="68"/>
      <c r="BIT3" s="68"/>
      <c r="BIU3" s="68"/>
      <c r="BIV3" s="68"/>
      <c r="BIW3" s="68"/>
      <c r="BIX3" s="68"/>
      <c r="BIY3" s="68"/>
      <c r="BIZ3" s="68"/>
      <c r="BJA3" s="68"/>
      <c r="BJB3" s="68"/>
      <c r="BJC3" s="68"/>
      <c r="BJD3" s="68"/>
      <c r="BJE3" s="68"/>
      <c r="BJF3" s="68"/>
      <c r="BJG3" s="68"/>
      <c r="BJH3" s="68"/>
      <c r="BJI3" s="68"/>
      <c r="BJJ3" s="68"/>
      <c r="BJK3" s="68"/>
      <c r="BJL3" s="68"/>
      <c r="BJM3" s="68"/>
      <c r="BJN3" s="68"/>
      <c r="BJO3" s="68"/>
      <c r="BJP3" s="68"/>
      <c r="BJQ3" s="68"/>
      <c r="BJR3" s="68"/>
      <c r="BJS3" s="68"/>
      <c r="BJT3" s="68"/>
      <c r="BJU3" s="68"/>
      <c r="BJV3" s="68"/>
      <c r="BJW3" s="68"/>
      <c r="BJX3" s="68"/>
      <c r="BJY3" s="68"/>
      <c r="BJZ3" s="68"/>
      <c r="BKA3" s="68"/>
      <c r="BKB3" s="68"/>
      <c r="BKC3" s="68"/>
      <c r="BKD3" s="68"/>
      <c r="BKE3" s="68"/>
      <c r="BKF3" s="68"/>
      <c r="BKG3" s="68"/>
      <c r="BKH3" s="68"/>
      <c r="BKI3" s="68"/>
      <c r="BKJ3" s="68"/>
      <c r="BKK3" s="68"/>
      <c r="BKL3" s="68"/>
      <c r="BKM3" s="68"/>
      <c r="BKN3" s="68"/>
      <c r="BKO3" s="68"/>
      <c r="BKP3" s="68"/>
      <c r="BKQ3" s="68"/>
      <c r="BKR3" s="68"/>
      <c r="BKS3" s="68"/>
      <c r="BKT3" s="68"/>
      <c r="BKU3" s="68"/>
      <c r="BKV3" s="68"/>
      <c r="BKW3" s="68"/>
      <c r="BKX3" s="68"/>
      <c r="BKY3" s="68"/>
      <c r="BKZ3" s="68"/>
      <c r="BLA3" s="68"/>
      <c r="BLB3" s="68"/>
      <c r="BLC3" s="68"/>
      <c r="BLD3" s="68"/>
      <c r="BLE3" s="68"/>
      <c r="BLF3" s="68"/>
      <c r="BLG3" s="68"/>
      <c r="BLH3" s="68"/>
      <c r="BLI3" s="68"/>
      <c r="BLJ3" s="68"/>
      <c r="BLK3" s="68"/>
      <c r="BLL3" s="68"/>
      <c r="BLM3" s="68"/>
      <c r="BLN3" s="68"/>
      <c r="BLO3" s="68"/>
      <c r="BLP3" s="68"/>
      <c r="BLQ3" s="68"/>
      <c r="BLR3" s="68"/>
      <c r="BLS3" s="68"/>
      <c r="BLT3" s="68"/>
      <c r="BLU3" s="68"/>
      <c r="BLV3" s="68"/>
      <c r="BLW3" s="68"/>
      <c r="BLX3" s="68"/>
      <c r="BLY3" s="68"/>
      <c r="BLZ3" s="68"/>
      <c r="BMA3" s="68"/>
      <c r="BMB3" s="68"/>
      <c r="BMC3" s="68"/>
      <c r="BMD3" s="68"/>
      <c r="BME3" s="68"/>
      <c r="BMF3" s="68"/>
      <c r="BMG3" s="68"/>
      <c r="BMH3" s="68"/>
      <c r="BMI3" s="68"/>
      <c r="BMJ3" s="68"/>
      <c r="BMK3" s="68"/>
      <c r="BML3" s="68"/>
      <c r="BMM3" s="68"/>
      <c r="BMN3" s="68"/>
      <c r="BMO3" s="68"/>
      <c r="BMP3" s="68"/>
      <c r="BMQ3" s="68"/>
      <c r="BMR3" s="68"/>
      <c r="BMS3" s="68"/>
      <c r="BMT3" s="68"/>
      <c r="BMU3" s="68"/>
      <c r="BMV3" s="68"/>
      <c r="BMW3" s="68"/>
      <c r="BMX3" s="68"/>
      <c r="BMY3" s="68"/>
      <c r="BMZ3" s="68"/>
      <c r="BNA3" s="68"/>
      <c r="BNB3" s="68"/>
      <c r="BNC3" s="68"/>
      <c r="BND3" s="68"/>
      <c r="BNE3" s="68"/>
      <c r="BNF3" s="68"/>
      <c r="BNG3" s="68"/>
      <c r="BNH3" s="68"/>
      <c r="BNI3" s="68"/>
      <c r="BNJ3" s="68"/>
      <c r="BNK3" s="68"/>
      <c r="BNL3" s="68"/>
      <c r="BNM3" s="68"/>
      <c r="BNN3" s="68"/>
      <c r="BNO3" s="68"/>
      <c r="BNP3" s="68"/>
      <c r="BNQ3" s="68"/>
      <c r="BNR3" s="68"/>
      <c r="BNS3" s="68"/>
      <c r="BNT3" s="68"/>
      <c r="BNU3" s="68"/>
      <c r="BNV3" s="68"/>
      <c r="BNW3" s="68"/>
      <c r="BNX3" s="68"/>
      <c r="BNY3" s="68"/>
      <c r="BNZ3" s="68"/>
      <c r="BOA3" s="68"/>
      <c r="BOB3" s="68"/>
      <c r="BOC3" s="68"/>
      <c r="BOD3" s="68"/>
      <c r="BOE3" s="68"/>
      <c r="BOF3" s="68"/>
      <c r="BOG3" s="68"/>
      <c r="BOH3" s="68"/>
      <c r="BOI3" s="68"/>
      <c r="BOJ3" s="68"/>
      <c r="BOK3" s="68"/>
      <c r="BOL3" s="68"/>
      <c r="BOM3" s="68"/>
      <c r="BON3" s="68"/>
      <c r="BOO3" s="68"/>
      <c r="BOP3" s="68"/>
      <c r="BOQ3" s="68"/>
      <c r="BOR3" s="68"/>
      <c r="BOS3" s="68"/>
      <c r="BOT3" s="68"/>
      <c r="BOU3" s="68"/>
      <c r="BOV3" s="68"/>
      <c r="BOW3" s="68"/>
      <c r="BOX3" s="68"/>
      <c r="BOY3" s="68"/>
      <c r="BOZ3" s="68"/>
      <c r="BPA3" s="68"/>
      <c r="BPB3" s="68"/>
      <c r="BPC3" s="68"/>
      <c r="BPD3" s="68"/>
      <c r="BPE3" s="68"/>
      <c r="BPF3" s="68"/>
      <c r="BPG3" s="68"/>
      <c r="BPH3" s="68"/>
      <c r="BPI3" s="68"/>
      <c r="BPJ3" s="68"/>
      <c r="BPK3" s="68"/>
      <c r="BPL3" s="68"/>
      <c r="BPM3" s="68"/>
      <c r="BPN3" s="68"/>
      <c r="BPO3" s="68"/>
      <c r="BPP3" s="68"/>
      <c r="BPQ3" s="68"/>
      <c r="BPR3" s="68"/>
      <c r="BPS3" s="68"/>
      <c r="BPT3" s="68"/>
      <c r="BPU3" s="68"/>
      <c r="BPV3" s="68"/>
      <c r="BPW3" s="68"/>
      <c r="BPX3" s="68"/>
      <c r="BPY3" s="68"/>
      <c r="BPZ3" s="68"/>
      <c r="BQA3" s="68"/>
      <c r="BQB3" s="68"/>
      <c r="BQC3" s="68"/>
      <c r="BQD3" s="68"/>
      <c r="BQE3" s="68"/>
      <c r="BQF3" s="68"/>
      <c r="BQG3" s="68"/>
      <c r="BQH3" s="68"/>
      <c r="BQI3" s="68"/>
      <c r="BQJ3" s="68"/>
      <c r="BQK3" s="68"/>
      <c r="BQL3" s="68"/>
      <c r="BQM3" s="68"/>
      <c r="BQN3" s="68"/>
      <c r="BQO3" s="68"/>
      <c r="BQP3" s="68"/>
      <c r="BQQ3" s="68"/>
      <c r="BQR3" s="68"/>
      <c r="BQS3" s="68"/>
      <c r="BQT3" s="68"/>
      <c r="BQU3" s="68"/>
      <c r="BQV3" s="68"/>
      <c r="BQW3" s="68"/>
      <c r="BQX3" s="68"/>
      <c r="BQY3" s="68"/>
      <c r="BQZ3" s="68"/>
      <c r="BRA3" s="68"/>
      <c r="BRB3" s="68"/>
      <c r="BRC3" s="68"/>
      <c r="BRD3" s="68"/>
      <c r="BRE3" s="68"/>
      <c r="BRF3" s="68"/>
      <c r="BRG3" s="68"/>
      <c r="BRH3" s="68"/>
      <c r="BRI3" s="68"/>
      <c r="BRJ3" s="68"/>
      <c r="BRK3" s="68"/>
      <c r="BRL3" s="68"/>
      <c r="BRM3" s="68"/>
      <c r="BRN3" s="68"/>
      <c r="BRO3" s="68"/>
      <c r="BRP3" s="68"/>
      <c r="BRQ3" s="68"/>
      <c r="BRR3" s="68"/>
      <c r="BRS3" s="68"/>
      <c r="BRT3" s="68"/>
      <c r="BRU3" s="68"/>
      <c r="BRV3" s="68"/>
      <c r="BRW3" s="68"/>
      <c r="BRX3" s="68"/>
      <c r="BRY3" s="68"/>
      <c r="BRZ3" s="68"/>
      <c r="BSA3" s="68"/>
      <c r="BSB3" s="68"/>
      <c r="BSC3" s="68"/>
      <c r="BSD3" s="68"/>
      <c r="BSE3" s="68"/>
      <c r="BSF3" s="68"/>
      <c r="BSG3" s="68"/>
      <c r="BSH3" s="68"/>
      <c r="BSI3" s="68"/>
      <c r="BSJ3" s="68"/>
      <c r="BSK3" s="68"/>
      <c r="BSL3" s="68"/>
      <c r="BSM3" s="68"/>
      <c r="BSN3" s="68"/>
      <c r="BSO3" s="68"/>
      <c r="BSP3" s="68"/>
      <c r="BSQ3" s="68"/>
      <c r="BSR3" s="68"/>
      <c r="BSS3" s="68"/>
      <c r="BST3" s="68"/>
      <c r="BSU3" s="68"/>
      <c r="BSV3" s="68"/>
      <c r="BSW3" s="68"/>
      <c r="BSX3" s="68"/>
      <c r="BSY3" s="68"/>
      <c r="BSZ3" s="68"/>
      <c r="BTA3" s="68"/>
      <c r="BTB3" s="68"/>
      <c r="BTC3" s="68"/>
      <c r="BTD3" s="68"/>
      <c r="BTE3" s="68"/>
      <c r="BTF3" s="68"/>
      <c r="BTG3" s="68"/>
      <c r="BTH3" s="68"/>
      <c r="BTI3" s="68"/>
      <c r="BTJ3" s="68"/>
      <c r="BTK3" s="68"/>
      <c r="BTL3" s="68"/>
      <c r="BTM3" s="68"/>
      <c r="BTN3" s="68"/>
      <c r="BTO3" s="68"/>
      <c r="BTP3" s="68"/>
      <c r="BTQ3" s="68"/>
      <c r="BTR3" s="68"/>
      <c r="BTS3" s="68"/>
      <c r="BTT3" s="68"/>
      <c r="BTU3" s="68"/>
      <c r="BTV3" s="68"/>
      <c r="BTW3" s="68"/>
      <c r="BTX3" s="68"/>
      <c r="BTY3" s="68"/>
      <c r="BTZ3" s="68"/>
      <c r="BUA3" s="68"/>
      <c r="BUB3" s="68"/>
      <c r="BUC3" s="68"/>
      <c r="BUD3" s="68"/>
      <c r="BUE3" s="68"/>
      <c r="BUF3" s="68"/>
      <c r="BUG3" s="68"/>
      <c r="BUH3" s="68"/>
      <c r="BUI3" s="68"/>
      <c r="BUJ3" s="68"/>
      <c r="BUK3" s="68"/>
      <c r="BUL3" s="68"/>
      <c r="BUM3" s="68"/>
      <c r="BUN3" s="68"/>
      <c r="BUO3" s="68"/>
      <c r="BUP3" s="68"/>
      <c r="BUQ3" s="68"/>
      <c r="BUR3" s="68"/>
      <c r="BUS3" s="68"/>
      <c r="BUT3" s="68"/>
      <c r="BUU3" s="68"/>
      <c r="BUV3" s="68"/>
      <c r="BUW3" s="68"/>
      <c r="BUX3" s="68"/>
      <c r="BUY3" s="68"/>
      <c r="BUZ3" s="68"/>
      <c r="BVA3" s="68"/>
      <c r="BVB3" s="68"/>
      <c r="BVC3" s="68"/>
      <c r="BVD3" s="68"/>
      <c r="BVE3" s="68"/>
      <c r="BVF3" s="68"/>
      <c r="BVG3" s="68"/>
      <c r="BVH3" s="68"/>
      <c r="BVI3" s="68"/>
      <c r="BVJ3" s="68"/>
      <c r="BVK3" s="68"/>
      <c r="BVL3" s="68"/>
      <c r="BVM3" s="68"/>
      <c r="BVN3" s="68"/>
      <c r="BVO3" s="68"/>
      <c r="BVP3" s="68"/>
      <c r="BVQ3" s="68"/>
      <c r="BVR3" s="68"/>
      <c r="BVS3" s="68"/>
      <c r="BVT3" s="68"/>
      <c r="BVU3" s="68"/>
      <c r="BVV3" s="68"/>
      <c r="BVW3" s="68"/>
      <c r="BVX3" s="68"/>
      <c r="BVY3" s="68"/>
      <c r="BVZ3" s="68"/>
      <c r="BWA3" s="68"/>
      <c r="BWB3" s="68"/>
      <c r="BWC3" s="68"/>
      <c r="BWD3" s="68"/>
      <c r="BWE3" s="68"/>
      <c r="BWF3" s="68"/>
      <c r="BWG3" s="68"/>
      <c r="BWH3" s="68"/>
      <c r="BWI3" s="68"/>
      <c r="BWJ3" s="68"/>
      <c r="BWK3" s="68"/>
      <c r="BWL3" s="68"/>
      <c r="BWM3" s="68"/>
      <c r="BWN3" s="68"/>
      <c r="BWO3" s="68"/>
      <c r="BWP3" s="68"/>
      <c r="BWQ3" s="68"/>
      <c r="BWR3" s="68"/>
      <c r="BWS3" s="68"/>
      <c r="BWT3" s="68"/>
      <c r="BWU3" s="68"/>
      <c r="BWV3" s="68"/>
      <c r="BWW3" s="68"/>
      <c r="BWX3" s="68"/>
      <c r="BWY3" s="68"/>
      <c r="BWZ3" s="68"/>
      <c r="BXA3" s="68"/>
      <c r="BXB3" s="68"/>
      <c r="BXC3" s="68"/>
      <c r="BXD3" s="68"/>
      <c r="BXE3" s="68"/>
      <c r="BXF3" s="68"/>
      <c r="BXG3" s="68"/>
      <c r="BXH3" s="68"/>
      <c r="BXI3" s="68"/>
      <c r="BXJ3" s="68"/>
      <c r="BXK3" s="68"/>
      <c r="BXL3" s="68"/>
      <c r="BXM3" s="68"/>
      <c r="BXN3" s="68"/>
      <c r="BXO3" s="68"/>
      <c r="BXP3" s="68"/>
      <c r="BXQ3" s="68"/>
      <c r="BXR3" s="68"/>
      <c r="BXS3" s="68"/>
      <c r="BXT3" s="68"/>
      <c r="BXU3" s="68"/>
      <c r="BXV3" s="68"/>
      <c r="BXW3" s="68"/>
      <c r="BXX3" s="68"/>
      <c r="BXY3" s="68"/>
      <c r="BXZ3" s="68"/>
      <c r="BYA3" s="68"/>
      <c r="BYB3" s="68"/>
      <c r="BYC3" s="68"/>
      <c r="BYD3" s="68"/>
      <c r="BYE3" s="68"/>
      <c r="BYF3" s="68"/>
      <c r="BYG3" s="68"/>
      <c r="BYH3" s="68"/>
      <c r="BYI3" s="68"/>
      <c r="BYJ3" s="68"/>
      <c r="BYK3" s="68"/>
      <c r="BYL3" s="68"/>
      <c r="BYM3" s="68"/>
      <c r="BYN3" s="68"/>
      <c r="BYO3" s="68"/>
      <c r="BYP3" s="68"/>
      <c r="BYQ3" s="68"/>
      <c r="BYR3" s="68"/>
      <c r="BYS3" s="68"/>
      <c r="BYT3" s="68"/>
      <c r="BYU3" s="68"/>
      <c r="BYV3" s="68"/>
      <c r="BYW3" s="68"/>
      <c r="BYX3" s="68"/>
      <c r="BYY3" s="68"/>
      <c r="BYZ3" s="68"/>
      <c r="BZA3" s="68"/>
      <c r="BZB3" s="68"/>
      <c r="BZC3" s="68"/>
      <c r="BZD3" s="68"/>
      <c r="BZE3" s="68"/>
      <c r="BZF3" s="68"/>
      <c r="BZG3" s="68"/>
      <c r="BZH3" s="68"/>
      <c r="BZI3" s="68"/>
      <c r="BZJ3" s="68"/>
      <c r="BZK3" s="68"/>
      <c r="BZL3" s="68"/>
      <c r="BZM3" s="68"/>
      <c r="BZN3" s="68"/>
      <c r="BZO3" s="68"/>
      <c r="BZP3" s="68"/>
      <c r="BZQ3" s="68"/>
      <c r="BZR3" s="68"/>
      <c r="BZS3" s="68"/>
      <c r="BZT3" s="68"/>
      <c r="BZU3" s="68"/>
      <c r="BZV3" s="68"/>
      <c r="BZW3" s="68"/>
      <c r="BZX3" s="68"/>
      <c r="BZY3" s="68"/>
      <c r="BZZ3" s="68"/>
      <c r="CAA3" s="68"/>
      <c r="CAB3" s="68"/>
      <c r="CAC3" s="68"/>
      <c r="CAD3" s="68"/>
      <c r="CAE3" s="68"/>
      <c r="CAF3" s="68"/>
      <c r="CAG3" s="68"/>
      <c r="CAH3" s="68"/>
      <c r="CAI3" s="68"/>
      <c r="CAJ3" s="68"/>
      <c r="CAK3" s="68"/>
      <c r="CAL3" s="68"/>
      <c r="CAM3" s="68"/>
      <c r="CAN3" s="68"/>
      <c r="CAO3" s="68"/>
      <c r="CAP3" s="68"/>
      <c r="CAQ3" s="68"/>
      <c r="CAR3" s="68"/>
      <c r="CAS3" s="68"/>
      <c r="CAT3" s="68"/>
      <c r="CAU3" s="68"/>
      <c r="CAV3" s="68"/>
      <c r="CAW3" s="68"/>
      <c r="CAX3" s="68"/>
      <c r="CAY3" s="68"/>
      <c r="CAZ3" s="68"/>
      <c r="CBA3" s="68"/>
      <c r="CBB3" s="68"/>
      <c r="CBC3" s="68"/>
      <c r="CBD3" s="68"/>
      <c r="CBE3" s="68"/>
      <c r="CBF3" s="68"/>
      <c r="CBG3" s="68"/>
      <c r="CBH3" s="68"/>
      <c r="CBI3" s="68"/>
      <c r="CBJ3" s="68"/>
      <c r="CBK3" s="68"/>
      <c r="CBL3" s="68"/>
      <c r="CBM3" s="68"/>
      <c r="CBN3" s="68"/>
      <c r="CBO3" s="68"/>
      <c r="CBP3" s="68"/>
      <c r="CBQ3" s="68"/>
      <c r="CBR3" s="68"/>
      <c r="CBS3" s="68"/>
      <c r="CBT3" s="68"/>
      <c r="CBU3" s="68"/>
      <c r="CBV3" s="68"/>
      <c r="CBW3" s="68"/>
      <c r="CBX3" s="68"/>
      <c r="CBY3" s="68"/>
      <c r="CBZ3" s="68"/>
      <c r="CCA3" s="68"/>
      <c r="CCB3" s="68"/>
      <c r="CCC3" s="68"/>
      <c r="CCD3" s="68"/>
      <c r="CCE3" s="68"/>
      <c r="CCF3" s="68"/>
      <c r="CCG3" s="68"/>
      <c r="CCH3" s="68"/>
      <c r="CCI3" s="68"/>
      <c r="CCJ3" s="68"/>
      <c r="CCK3" s="68"/>
      <c r="CCL3" s="68"/>
      <c r="CCM3" s="68"/>
      <c r="CCN3" s="68"/>
      <c r="CCO3" s="68"/>
      <c r="CCP3" s="68"/>
      <c r="CCQ3" s="68"/>
      <c r="CCR3" s="68"/>
      <c r="CCS3" s="68"/>
      <c r="CCT3" s="68"/>
      <c r="CCU3" s="68"/>
      <c r="CCV3" s="68"/>
      <c r="CCW3" s="68"/>
      <c r="CCX3" s="68"/>
      <c r="CCY3" s="68"/>
      <c r="CCZ3" s="68"/>
      <c r="CDA3" s="68"/>
      <c r="CDB3" s="68"/>
      <c r="CDC3" s="68"/>
      <c r="CDD3" s="68"/>
      <c r="CDE3" s="68"/>
      <c r="CDF3" s="68"/>
      <c r="CDG3" s="68"/>
      <c r="CDH3" s="68"/>
      <c r="CDI3" s="68"/>
      <c r="CDJ3" s="68"/>
      <c r="CDK3" s="68"/>
      <c r="CDL3" s="68"/>
      <c r="CDM3" s="68"/>
      <c r="CDN3" s="68"/>
      <c r="CDO3" s="68"/>
      <c r="CDP3" s="68"/>
      <c r="CDQ3" s="68"/>
      <c r="CDR3" s="68"/>
      <c r="CDS3" s="68"/>
      <c r="CDT3" s="68"/>
      <c r="CDU3" s="68"/>
      <c r="CDV3" s="68"/>
      <c r="CDW3" s="68"/>
      <c r="CDX3" s="68"/>
      <c r="CDY3" s="68"/>
      <c r="CDZ3" s="68"/>
      <c r="CEA3" s="68"/>
      <c r="CEB3" s="68"/>
      <c r="CEC3" s="68"/>
      <c r="CED3" s="68"/>
      <c r="CEE3" s="68"/>
      <c r="CEF3" s="68"/>
      <c r="CEG3" s="68"/>
      <c r="CEH3" s="68"/>
      <c r="CEI3" s="68"/>
      <c r="CEJ3" s="68"/>
      <c r="CEK3" s="68"/>
      <c r="CEL3" s="68"/>
      <c r="CEM3" s="68"/>
      <c r="CEN3" s="68"/>
      <c r="CEO3" s="68"/>
      <c r="CEP3" s="68"/>
      <c r="CEQ3" s="68"/>
      <c r="CER3" s="68"/>
      <c r="CES3" s="68"/>
      <c r="CET3" s="68"/>
      <c r="CEU3" s="68"/>
      <c r="CEV3" s="68"/>
      <c r="CEW3" s="68"/>
      <c r="CEX3" s="68"/>
      <c r="CEY3" s="68"/>
      <c r="CEZ3" s="68"/>
      <c r="CFA3" s="68"/>
      <c r="CFB3" s="68"/>
      <c r="CFC3" s="68"/>
      <c r="CFD3" s="68"/>
      <c r="CFE3" s="68"/>
      <c r="CFF3" s="68"/>
      <c r="CFG3" s="68"/>
      <c r="CFH3" s="68"/>
      <c r="CFI3" s="68"/>
      <c r="CFJ3" s="68"/>
      <c r="CFK3" s="68"/>
      <c r="CFL3" s="68"/>
      <c r="CFM3" s="68"/>
      <c r="CFN3" s="68"/>
      <c r="CFO3" s="68"/>
      <c r="CFP3" s="68"/>
      <c r="CFQ3" s="68"/>
      <c r="CFR3" s="68"/>
      <c r="CFS3" s="68"/>
      <c r="CFT3" s="68"/>
      <c r="CFU3" s="68"/>
      <c r="CFV3" s="68"/>
      <c r="CFW3" s="68"/>
      <c r="CFX3" s="68"/>
      <c r="CFY3" s="68"/>
      <c r="CFZ3" s="68"/>
      <c r="CGA3" s="68"/>
      <c r="CGB3" s="68"/>
      <c r="CGC3" s="68"/>
      <c r="CGD3" s="68"/>
      <c r="CGE3" s="68"/>
      <c r="CGF3" s="68"/>
      <c r="CGG3" s="68"/>
      <c r="CGH3" s="68"/>
      <c r="CGI3" s="68"/>
      <c r="CGJ3" s="68"/>
      <c r="CGK3" s="68"/>
      <c r="CGL3" s="68"/>
      <c r="CGM3" s="68"/>
      <c r="CGN3" s="68"/>
      <c r="CGO3" s="68"/>
      <c r="CGP3" s="68"/>
      <c r="CGQ3" s="68"/>
      <c r="CGR3" s="68"/>
      <c r="CGS3" s="68"/>
      <c r="CGT3" s="68"/>
      <c r="CGU3" s="68"/>
      <c r="CGV3" s="68"/>
      <c r="CGW3" s="68"/>
      <c r="CGX3" s="68"/>
      <c r="CGY3" s="68"/>
      <c r="CGZ3" s="68"/>
      <c r="CHA3" s="68"/>
      <c r="CHB3" s="68"/>
      <c r="CHC3" s="68"/>
      <c r="CHD3" s="68"/>
      <c r="CHE3" s="68"/>
      <c r="CHF3" s="68"/>
      <c r="CHG3" s="68"/>
      <c r="CHH3" s="68"/>
      <c r="CHI3" s="68"/>
      <c r="CHJ3" s="68"/>
      <c r="CHK3" s="68"/>
      <c r="CHL3" s="68"/>
      <c r="CHM3" s="68"/>
      <c r="CHN3" s="68"/>
      <c r="CHO3" s="68"/>
      <c r="CHP3" s="68"/>
      <c r="CHQ3" s="68"/>
      <c r="CHR3" s="68"/>
      <c r="CHS3" s="68"/>
      <c r="CHT3" s="68"/>
      <c r="CHU3" s="68"/>
      <c r="CHV3" s="68"/>
      <c r="CHW3" s="68"/>
      <c r="CHX3" s="68"/>
      <c r="CHY3" s="68"/>
      <c r="CHZ3" s="68"/>
      <c r="CIA3" s="68"/>
      <c r="CIB3" s="68"/>
      <c r="CIC3" s="68"/>
      <c r="CID3" s="68"/>
      <c r="CIE3" s="68"/>
      <c r="CIF3" s="68"/>
      <c r="CIG3" s="68"/>
      <c r="CIH3" s="68"/>
      <c r="CII3" s="68"/>
      <c r="CIJ3" s="68"/>
      <c r="CIK3" s="68"/>
      <c r="CIL3" s="68"/>
      <c r="CIM3" s="68"/>
      <c r="CIN3" s="68"/>
      <c r="CIO3" s="68"/>
      <c r="CIP3" s="68"/>
      <c r="CIQ3" s="68"/>
      <c r="CIR3" s="68"/>
      <c r="CIS3" s="68"/>
      <c r="CIT3" s="68"/>
      <c r="CIU3" s="68"/>
      <c r="CIV3" s="68"/>
      <c r="CIW3" s="68"/>
      <c r="CIX3" s="68"/>
      <c r="CIY3" s="68"/>
      <c r="CIZ3" s="68"/>
      <c r="CJA3" s="68"/>
      <c r="CJB3" s="68"/>
      <c r="CJC3" s="68"/>
      <c r="CJD3" s="68"/>
      <c r="CJE3" s="68"/>
      <c r="CJF3" s="68"/>
      <c r="CJG3" s="68"/>
      <c r="CJH3" s="68"/>
      <c r="CJI3" s="68"/>
      <c r="CJJ3" s="68"/>
      <c r="CJK3" s="68"/>
      <c r="CJL3" s="68"/>
      <c r="CJM3" s="68"/>
      <c r="CJN3" s="68"/>
      <c r="CJO3" s="68"/>
      <c r="CJP3" s="68"/>
      <c r="CJQ3" s="68"/>
      <c r="CJR3" s="68"/>
      <c r="CJS3" s="68"/>
      <c r="CJT3" s="68"/>
      <c r="CJU3" s="68"/>
      <c r="CJV3" s="68"/>
      <c r="CJW3" s="68"/>
      <c r="CJX3" s="68"/>
      <c r="CJY3" s="68"/>
      <c r="CJZ3" s="68"/>
      <c r="CKA3" s="68"/>
      <c r="CKB3" s="68"/>
      <c r="CKC3" s="68"/>
      <c r="CKD3" s="68"/>
      <c r="CKE3" s="68"/>
      <c r="CKF3" s="68"/>
      <c r="CKG3" s="68"/>
      <c r="CKH3" s="68"/>
      <c r="CKI3" s="68"/>
      <c r="CKJ3" s="68"/>
      <c r="CKK3" s="68"/>
      <c r="CKL3" s="68"/>
      <c r="CKM3" s="68"/>
      <c r="CKN3" s="68"/>
      <c r="CKO3" s="68"/>
      <c r="CKP3" s="68"/>
      <c r="CKQ3" s="68"/>
      <c r="CKR3" s="68"/>
      <c r="CKS3" s="68"/>
      <c r="CKT3" s="68"/>
      <c r="CKU3" s="68"/>
      <c r="CKV3" s="68"/>
      <c r="CKW3" s="68"/>
      <c r="CKX3" s="68"/>
      <c r="CKY3" s="68"/>
      <c r="CKZ3" s="68"/>
      <c r="CLA3" s="68"/>
      <c r="CLB3" s="68"/>
      <c r="CLC3" s="68"/>
      <c r="CLD3" s="68"/>
      <c r="CLE3" s="68"/>
      <c r="CLF3" s="68"/>
      <c r="CLG3" s="68"/>
      <c r="CLH3" s="68"/>
      <c r="CLI3" s="68"/>
      <c r="CLJ3" s="68"/>
      <c r="CLK3" s="68"/>
      <c r="CLL3" s="68"/>
      <c r="CLM3" s="68"/>
      <c r="CLN3" s="68"/>
      <c r="CLO3" s="68"/>
      <c r="CLP3" s="68"/>
      <c r="CLQ3" s="68"/>
      <c r="CLR3" s="68"/>
      <c r="CLS3" s="68"/>
      <c r="CLT3" s="68"/>
      <c r="CLU3" s="68"/>
      <c r="CLV3" s="68"/>
      <c r="CLW3" s="68"/>
      <c r="CLX3" s="68"/>
      <c r="CLY3" s="68"/>
      <c r="CLZ3" s="68"/>
      <c r="CMA3" s="68"/>
      <c r="CMB3" s="68"/>
      <c r="CMC3" s="68"/>
      <c r="CMD3" s="68"/>
      <c r="CME3" s="68"/>
      <c r="CMF3" s="68"/>
      <c r="CMG3" s="68"/>
      <c r="CMH3" s="68"/>
      <c r="CMI3" s="68"/>
      <c r="CMJ3" s="68"/>
      <c r="CMK3" s="68"/>
      <c r="CML3" s="68"/>
      <c r="CMM3" s="68"/>
      <c r="CMN3" s="68"/>
      <c r="CMO3" s="68"/>
      <c r="CMP3" s="68"/>
      <c r="CMQ3" s="68"/>
      <c r="CMR3" s="68"/>
      <c r="CMS3" s="68"/>
      <c r="CMT3" s="68"/>
      <c r="CMU3" s="68"/>
      <c r="CMV3" s="68"/>
      <c r="CMW3" s="68"/>
      <c r="CMX3" s="68"/>
      <c r="CMY3" s="68"/>
      <c r="CMZ3" s="68"/>
      <c r="CNA3" s="68"/>
      <c r="CNB3" s="68"/>
      <c r="CNC3" s="68"/>
      <c r="CND3" s="68"/>
      <c r="CNE3" s="68"/>
      <c r="CNF3" s="68"/>
      <c r="CNG3" s="68"/>
      <c r="CNH3" s="68"/>
      <c r="CNI3" s="68"/>
      <c r="CNJ3" s="68"/>
      <c r="CNK3" s="68"/>
      <c r="CNL3" s="68"/>
      <c r="CNM3" s="68"/>
      <c r="CNN3" s="68"/>
      <c r="CNO3" s="68"/>
      <c r="CNP3" s="68"/>
      <c r="CNQ3" s="68"/>
      <c r="CNR3" s="68"/>
      <c r="CNS3" s="68"/>
      <c r="CNT3" s="68"/>
      <c r="CNU3" s="68"/>
      <c r="CNV3" s="68"/>
      <c r="CNW3" s="68"/>
      <c r="CNX3" s="68"/>
      <c r="CNY3" s="68"/>
      <c r="CNZ3" s="68"/>
      <c r="COA3" s="68"/>
      <c r="COB3" s="68"/>
      <c r="COC3" s="68"/>
      <c r="COD3" s="68"/>
      <c r="COE3" s="68"/>
      <c r="COF3" s="68"/>
      <c r="COG3" s="68"/>
      <c r="COH3" s="68"/>
      <c r="COI3" s="68"/>
      <c r="COJ3" s="68"/>
      <c r="COK3" s="68"/>
      <c r="COL3" s="68"/>
      <c r="COM3" s="68"/>
      <c r="CON3" s="68"/>
      <c r="COO3" s="68"/>
      <c r="COP3" s="68"/>
      <c r="COQ3" s="68"/>
      <c r="COR3" s="68"/>
      <c r="COS3" s="68"/>
      <c r="COT3" s="68"/>
      <c r="COU3" s="68"/>
      <c r="COV3" s="68"/>
      <c r="COW3" s="68"/>
      <c r="COX3" s="68"/>
      <c r="COY3" s="68"/>
      <c r="COZ3" s="68"/>
      <c r="CPA3" s="68"/>
      <c r="CPB3" s="68"/>
      <c r="CPC3" s="68"/>
      <c r="CPD3" s="68"/>
      <c r="CPE3" s="68"/>
      <c r="CPF3" s="68"/>
      <c r="CPG3" s="68"/>
      <c r="CPH3" s="68"/>
      <c r="CPI3" s="68"/>
      <c r="CPJ3" s="68"/>
      <c r="CPK3" s="68"/>
      <c r="CPL3" s="68"/>
      <c r="CPM3" s="68"/>
      <c r="CPN3" s="68"/>
      <c r="CPO3" s="68"/>
      <c r="CPP3" s="68"/>
      <c r="CPQ3" s="68"/>
      <c r="CPR3" s="68"/>
      <c r="CPS3" s="68"/>
      <c r="CPT3" s="68"/>
      <c r="CPU3" s="68"/>
      <c r="CPV3" s="68"/>
      <c r="CPW3" s="68"/>
      <c r="CPX3" s="68"/>
      <c r="CPY3" s="68"/>
      <c r="CPZ3" s="68"/>
      <c r="CQA3" s="68"/>
      <c r="CQB3" s="68"/>
      <c r="CQC3" s="68"/>
      <c r="CQD3" s="68"/>
      <c r="CQE3" s="68"/>
      <c r="CQF3" s="68"/>
      <c r="CQG3" s="68"/>
      <c r="CQH3" s="68"/>
      <c r="CQI3" s="68"/>
      <c r="CQJ3" s="68"/>
      <c r="CQK3" s="68"/>
      <c r="CQL3" s="68"/>
      <c r="CQM3" s="68"/>
      <c r="CQN3" s="68"/>
      <c r="CQO3" s="68"/>
      <c r="CQP3" s="68"/>
      <c r="CQQ3" s="68"/>
      <c r="CQR3" s="68"/>
      <c r="CQS3" s="68"/>
      <c r="CQT3" s="68"/>
      <c r="CQU3" s="68"/>
      <c r="CQV3" s="68"/>
      <c r="CQW3" s="68"/>
      <c r="CQX3" s="68"/>
      <c r="CQY3" s="68"/>
      <c r="CQZ3" s="68"/>
      <c r="CRA3" s="68"/>
      <c r="CRB3" s="68"/>
      <c r="CRC3" s="68"/>
      <c r="CRD3" s="68"/>
      <c r="CRE3" s="68"/>
      <c r="CRF3" s="68"/>
      <c r="CRG3" s="68"/>
      <c r="CRH3" s="68"/>
      <c r="CRI3" s="68"/>
      <c r="CRJ3" s="68"/>
      <c r="CRK3" s="68"/>
      <c r="CRL3" s="68"/>
      <c r="CRM3" s="68"/>
      <c r="CRN3" s="68"/>
      <c r="CRO3" s="68"/>
      <c r="CRP3" s="68"/>
      <c r="CRQ3" s="68"/>
      <c r="CRR3" s="68"/>
      <c r="CRS3" s="68"/>
      <c r="CRT3" s="68"/>
      <c r="CRU3" s="68"/>
      <c r="CRV3" s="68"/>
      <c r="CRW3" s="68"/>
      <c r="CRX3" s="68"/>
      <c r="CRY3" s="68"/>
      <c r="CRZ3" s="68"/>
      <c r="CSA3" s="68"/>
      <c r="CSB3" s="68"/>
      <c r="CSC3" s="68"/>
      <c r="CSD3" s="68"/>
      <c r="CSE3" s="68"/>
      <c r="CSF3" s="68"/>
      <c r="CSG3" s="68"/>
      <c r="CSH3" s="68"/>
      <c r="CSI3" s="68"/>
      <c r="CSJ3" s="68"/>
      <c r="CSK3" s="68"/>
      <c r="CSL3" s="68"/>
      <c r="CSM3" s="68"/>
      <c r="CSN3" s="68"/>
      <c r="CSO3" s="68"/>
      <c r="CSP3" s="68"/>
      <c r="CSQ3" s="68"/>
      <c r="CSR3" s="68"/>
      <c r="CSS3" s="68"/>
      <c r="CST3" s="68"/>
      <c r="CSU3" s="68"/>
      <c r="CSV3" s="68"/>
      <c r="CSW3" s="68"/>
      <c r="CSX3" s="68"/>
      <c r="CSY3" s="68"/>
      <c r="CSZ3" s="68"/>
      <c r="CTA3" s="68"/>
      <c r="CTB3" s="68"/>
      <c r="CTC3" s="68"/>
      <c r="CTD3" s="68"/>
      <c r="CTE3" s="68"/>
      <c r="CTF3" s="68"/>
      <c r="CTG3" s="68"/>
      <c r="CTH3" s="68"/>
      <c r="CTI3" s="68"/>
      <c r="CTJ3" s="68"/>
      <c r="CTK3" s="68"/>
      <c r="CTL3" s="68"/>
      <c r="CTM3" s="68"/>
      <c r="CTN3" s="68"/>
      <c r="CTO3" s="68"/>
      <c r="CTP3" s="68"/>
      <c r="CTQ3" s="68"/>
      <c r="CTR3" s="68"/>
      <c r="CTS3" s="68"/>
      <c r="CTT3" s="68"/>
      <c r="CTU3" s="68"/>
      <c r="CTV3" s="68"/>
      <c r="CTW3" s="68"/>
      <c r="CTX3" s="68"/>
      <c r="CTY3" s="68"/>
      <c r="CTZ3" s="68"/>
      <c r="CUA3" s="68"/>
      <c r="CUB3" s="68"/>
      <c r="CUC3" s="68"/>
      <c r="CUD3" s="68"/>
      <c r="CUE3" s="68"/>
      <c r="CUF3" s="68"/>
      <c r="CUG3" s="68"/>
      <c r="CUH3" s="68"/>
      <c r="CUI3" s="68"/>
      <c r="CUJ3" s="68"/>
      <c r="CUK3" s="68"/>
      <c r="CUL3" s="68"/>
      <c r="CUM3" s="68"/>
      <c r="CUN3" s="68"/>
      <c r="CUO3" s="68"/>
      <c r="CUP3" s="68"/>
      <c r="CUQ3" s="68"/>
      <c r="CUR3" s="68"/>
      <c r="CUS3" s="68"/>
      <c r="CUT3" s="68"/>
      <c r="CUU3" s="68"/>
      <c r="CUV3" s="68"/>
      <c r="CUW3" s="68"/>
      <c r="CUX3" s="68"/>
      <c r="CUY3" s="68"/>
      <c r="CUZ3" s="68"/>
      <c r="CVA3" s="68"/>
      <c r="CVB3" s="68"/>
      <c r="CVC3" s="68"/>
      <c r="CVD3" s="68"/>
      <c r="CVE3" s="68"/>
      <c r="CVF3" s="68"/>
      <c r="CVG3" s="68"/>
      <c r="CVH3" s="68"/>
      <c r="CVI3" s="68"/>
      <c r="CVJ3" s="68"/>
      <c r="CVK3" s="68"/>
      <c r="CVL3" s="68"/>
      <c r="CVM3" s="68"/>
      <c r="CVN3" s="68"/>
      <c r="CVO3" s="68"/>
      <c r="CVP3" s="68"/>
      <c r="CVQ3" s="68"/>
      <c r="CVR3" s="68"/>
      <c r="CVS3" s="68"/>
      <c r="CVT3" s="68"/>
      <c r="CVU3" s="68"/>
      <c r="CVV3" s="68"/>
      <c r="CVW3" s="68"/>
      <c r="CVX3" s="68"/>
      <c r="CVY3" s="68"/>
      <c r="CVZ3" s="68"/>
      <c r="CWA3" s="68"/>
      <c r="CWB3" s="68"/>
      <c r="CWC3" s="68"/>
      <c r="CWD3" s="68"/>
      <c r="CWE3" s="68"/>
      <c r="CWF3" s="68"/>
      <c r="CWG3" s="68"/>
      <c r="CWH3" s="68"/>
      <c r="CWI3" s="68"/>
      <c r="CWJ3" s="68"/>
      <c r="CWK3" s="68"/>
      <c r="CWL3" s="68"/>
      <c r="CWM3" s="68"/>
      <c r="CWN3" s="68"/>
      <c r="CWO3" s="68"/>
      <c r="CWP3" s="68"/>
      <c r="CWQ3" s="68"/>
      <c r="CWR3" s="68"/>
      <c r="CWS3" s="68"/>
      <c r="CWT3" s="68"/>
      <c r="CWU3" s="68"/>
      <c r="CWV3" s="68"/>
      <c r="CWW3" s="68"/>
      <c r="CWX3" s="68"/>
      <c r="CWY3" s="68"/>
      <c r="CWZ3" s="68"/>
      <c r="CXA3" s="68"/>
      <c r="CXB3" s="68"/>
      <c r="CXC3" s="68"/>
      <c r="CXD3" s="68"/>
      <c r="CXE3" s="68"/>
      <c r="CXF3" s="68"/>
      <c r="CXG3" s="68"/>
      <c r="CXH3" s="68"/>
      <c r="CXI3" s="68"/>
      <c r="CXJ3" s="68"/>
      <c r="CXK3" s="68"/>
      <c r="CXL3" s="68"/>
      <c r="CXM3" s="68"/>
      <c r="CXN3" s="68"/>
      <c r="CXO3" s="68"/>
      <c r="CXP3" s="68"/>
      <c r="CXQ3" s="68"/>
      <c r="CXR3" s="68"/>
      <c r="CXS3" s="68"/>
      <c r="CXT3" s="68"/>
      <c r="CXU3" s="68"/>
      <c r="CXV3" s="68"/>
      <c r="CXW3" s="68"/>
      <c r="CXX3" s="68"/>
      <c r="CXY3" s="68"/>
      <c r="CXZ3" s="68"/>
      <c r="CYA3" s="68"/>
      <c r="CYB3" s="68"/>
      <c r="CYC3" s="68"/>
      <c r="CYD3" s="68"/>
      <c r="CYE3" s="68"/>
      <c r="CYF3" s="68"/>
      <c r="CYG3" s="68"/>
      <c r="CYH3" s="68"/>
      <c r="CYI3" s="68"/>
      <c r="CYJ3" s="68"/>
      <c r="CYK3" s="68"/>
      <c r="CYL3" s="68"/>
      <c r="CYM3" s="68"/>
      <c r="CYN3" s="68"/>
      <c r="CYO3" s="68"/>
      <c r="CYP3" s="68"/>
      <c r="CYQ3" s="68"/>
      <c r="CYR3" s="68"/>
      <c r="CYS3" s="68"/>
      <c r="CYT3" s="68"/>
      <c r="CYU3" s="68"/>
      <c r="CYV3" s="68"/>
      <c r="CYW3" s="68"/>
      <c r="CYX3" s="68"/>
      <c r="CYY3" s="68"/>
      <c r="CYZ3" s="68"/>
      <c r="CZA3" s="68"/>
      <c r="CZB3" s="68"/>
      <c r="CZC3" s="68"/>
      <c r="CZD3" s="68"/>
      <c r="CZE3" s="68"/>
      <c r="CZF3" s="68"/>
      <c r="CZG3" s="68"/>
      <c r="CZH3" s="68"/>
      <c r="CZI3" s="68"/>
      <c r="CZJ3" s="68"/>
      <c r="CZK3" s="68"/>
      <c r="CZL3" s="68"/>
      <c r="CZM3" s="68"/>
      <c r="CZN3" s="68"/>
      <c r="CZO3" s="68"/>
      <c r="CZP3" s="68"/>
      <c r="CZQ3" s="68"/>
      <c r="CZR3" s="68"/>
      <c r="CZS3" s="68"/>
      <c r="CZT3" s="68"/>
      <c r="CZU3" s="68"/>
      <c r="CZV3" s="68"/>
      <c r="CZW3" s="68"/>
      <c r="CZX3" s="68"/>
      <c r="CZY3" s="68"/>
      <c r="CZZ3" s="68"/>
      <c r="DAA3" s="68"/>
      <c r="DAB3" s="68"/>
      <c r="DAC3" s="68"/>
      <c r="DAD3" s="68"/>
      <c r="DAE3" s="68"/>
      <c r="DAF3" s="68"/>
      <c r="DAG3" s="68"/>
      <c r="DAH3" s="68"/>
      <c r="DAI3" s="68"/>
      <c r="DAJ3" s="68"/>
      <c r="DAK3" s="68"/>
      <c r="DAL3" s="68"/>
      <c r="DAM3" s="68"/>
      <c r="DAN3" s="68"/>
      <c r="DAO3" s="68"/>
      <c r="DAP3" s="68"/>
      <c r="DAQ3" s="68"/>
      <c r="DAR3" s="68"/>
      <c r="DAS3" s="68"/>
      <c r="DAT3" s="68"/>
      <c r="DAU3" s="68"/>
      <c r="DAV3" s="68"/>
      <c r="DAW3" s="68"/>
      <c r="DAX3" s="68"/>
      <c r="DAY3" s="68"/>
      <c r="DAZ3" s="68"/>
      <c r="DBA3" s="68"/>
      <c r="DBB3" s="68"/>
      <c r="DBC3" s="68"/>
      <c r="DBD3" s="68"/>
      <c r="DBE3" s="68"/>
      <c r="DBF3" s="68"/>
      <c r="DBG3" s="68"/>
      <c r="DBH3" s="68"/>
      <c r="DBI3" s="68"/>
      <c r="DBJ3" s="68"/>
      <c r="DBK3" s="68"/>
      <c r="DBL3" s="68"/>
      <c r="DBM3" s="68"/>
      <c r="DBN3" s="68"/>
      <c r="DBO3" s="68"/>
      <c r="DBP3" s="68"/>
      <c r="DBQ3" s="68"/>
      <c r="DBR3" s="68"/>
      <c r="DBS3" s="68"/>
      <c r="DBT3" s="68"/>
      <c r="DBU3" s="68"/>
      <c r="DBV3" s="68"/>
      <c r="DBW3" s="68"/>
      <c r="DBX3" s="68"/>
      <c r="DBY3" s="68"/>
      <c r="DBZ3" s="68"/>
      <c r="DCA3" s="68"/>
      <c r="DCB3" s="68"/>
      <c r="DCC3" s="68"/>
      <c r="DCD3" s="68"/>
      <c r="DCE3" s="68"/>
      <c r="DCF3" s="68"/>
      <c r="DCG3" s="68"/>
      <c r="DCH3" s="68"/>
      <c r="DCI3" s="68"/>
      <c r="DCJ3" s="68"/>
      <c r="DCK3" s="68"/>
      <c r="DCL3" s="68"/>
      <c r="DCM3" s="68"/>
      <c r="DCN3" s="68"/>
      <c r="DCO3" s="68"/>
      <c r="DCP3" s="68"/>
      <c r="DCQ3" s="68"/>
      <c r="DCR3" s="68"/>
      <c r="DCS3" s="68"/>
      <c r="DCT3" s="68"/>
      <c r="DCU3" s="68"/>
      <c r="DCV3" s="68"/>
      <c r="DCW3" s="68"/>
      <c r="DCX3" s="68"/>
      <c r="DCY3" s="68"/>
      <c r="DCZ3" s="68"/>
      <c r="DDA3" s="68"/>
      <c r="DDB3" s="68"/>
      <c r="DDC3" s="68"/>
      <c r="DDD3" s="68"/>
      <c r="DDE3" s="68"/>
      <c r="DDF3" s="68"/>
      <c r="DDG3" s="68"/>
      <c r="DDH3" s="68"/>
      <c r="DDI3" s="68"/>
      <c r="DDJ3" s="68"/>
      <c r="DDK3" s="68"/>
      <c r="DDL3" s="68"/>
      <c r="DDM3" s="68"/>
      <c r="DDN3" s="68"/>
      <c r="DDO3" s="68"/>
      <c r="DDP3" s="68"/>
      <c r="DDQ3" s="68"/>
      <c r="DDR3" s="68"/>
      <c r="DDS3" s="68"/>
      <c r="DDT3" s="68"/>
      <c r="DDU3" s="68"/>
      <c r="DDV3" s="68"/>
      <c r="DDW3" s="68"/>
      <c r="DDX3" s="68"/>
      <c r="DDY3" s="68"/>
      <c r="DDZ3" s="68"/>
      <c r="DEA3" s="68"/>
      <c r="DEB3" s="68"/>
      <c r="DEC3" s="68"/>
      <c r="DED3" s="68"/>
      <c r="DEE3" s="68"/>
      <c r="DEF3" s="68"/>
      <c r="DEG3" s="68"/>
      <c r="DEH3" s="68"/>
      <c r="DEI3" s="68"/>
      <c r="DEJ3" s="68"/>
      <c r="DEK3" s="68"/>
      <c r="DEL3" s="68"/>
      <c r="DEM3" s="68"/>
      <c r="DEN3" s="68"/>
      <c r="DEO3" s="68"/>
      <c r="DEP3" s="68"/>
      <c r="DEQ3" s="68"/>
      <c r="DER3" s="68"/>
      <c r="DES3" s="68"/>
      <c r="DET3" s="68"/>
      <c r="DEU3" s="68"/>
      <c r="DEV3" s="68"/>
      <c r="DEW3" s="68"/>
      <c r="DEX3" s="68"/>
      <c r="DEY3" s="68"/>
      <c r="DEZ3" s="68"/>
      <c r="DFA3" s="68"/>
      <c r="DFB3" s="68"/>
      <c r="DFC3" s="68"/>
      <c r="DFD3" s="68"/>
      <c r="DFE3" s="68"/>
      <c r="DFF3" s="68"/>
      <c r="DFG3" s="68"/>
      <c r="DFH3" s="68"/>
      <c r="DFI3" s="68"/>
      <c r="DFJ3" s="68"/>
      <c r="DFK3" s="68"/>
      <c r="DFL3" s="68"/>
      <c r="DFM3" s="68"/>
      <c r="DFN3" s="68"/>
      <c r="DFO3" s="68"/>
      <c r="DFP3" s="68"/>
      <c r="DFQ3" s="68"/>
      <c r="DFR3" s="68"/>
      <c r="DFS3" s="68"/>
      <c r="DFT3" s="68"/>
      <c r="DFU3" s="68"/>
      <c r="DFV3" s="68"/>
      <c r="DFW3" s="68"/>
      <c r="DFX3" s="68"/>
      <c r="DFY3" s="68"/>
      <c r="DFZ3" s="68"/>
      <c r="DGA3" s="68"/>
      <c r="DGB3" s="68"/>
      <c r="DGC3" s="68"/>
      <c r="DGD3" s="68"/>
      <c r="DGE3" s="68"/>
      <c r="DGF3" s="68"/>
      <c r="DGG3" s="68"/>
      <c r="DGH3" s="68"/>
      <c r="DGI3" s="68"/>
      <c r="DGJ3" s="68"/>
      <c r="DGK3" s="68"/>
      <c r="DGL3" s="68"/>
      <c r="DGM3" s="68"/>
      <c r="DGN3" s="68"/>
      <c r="DGO3" s="68"/>
      <c r="DGP3" s="68"/>
      <c r="DGQ3" s="68"/>
      <c r="DGR3" s="68"/>
      <c r="DGS3" s="68"/>
      <c r="DGT3" s="68"/>
      <c r="DGU3" s="68"/>
      <c r="DGV3" s="68"/>
      <c r="DGW3" s="68"/>
      <c r="DGX3" s="68"/>
      <c r="DGY3" s="68"/>
      <c r="DGZ3" s="68"/>
      <c r="DHA3" s="68"/>
      <c r="DHB3" s="68"/>
      <c r="DHC3" s="68"/>
      <c r="DHD3" s="68"/>
      <c r="DHE3" s="68"/>
      <c r="DHF3" s="68"/>
      <c r="DHG3" s="68"/>
      <c r="DHH3" s="68"/>
      <c r="DHI3" s="68"/>
      <c r="DHJ3" s="68"/>
      <c r="DHK3" s="68"/>
      <c r="DHL3" s="68"/>
      <c r="DHM3" s="68"/>
      <c r="DHN3" s="68"/>
      <c r="DHO3" s="68"/>
      <c r="DHP3" s="68"/>
      <c r="DHQ3" s="68"/>
      <c r="DHR3" s="68"/>
      <c r="DHS3" s="68"/>
      <c r="DHT3" s="68"/>
      <c r="DHU3" s="68"/>
      <c r="DHV3" s="68"/>
      <c r="DHW3" s="68"/>
      <c r="DHX3" s="68"/>
      <c r="DHY3" s="68"/>
      <c r="DHZ3" s="68"/>
      <c r="DIA3" s="68"/>
      <c r="DIB3" s="68"/>
      <c r="DIC3" s="68"/>
      <c r="DID3" s="68"/>
      <c r="DIE3" s="68"/>
      <c r="DIF3" s="68"/>
      <c r="DIG3" s="68"/>
      <c r="DIH3" s="68"/>
      <c r="DII3" s="68"/>
      <c r="DIJ3" s="68"/>
      <c r="DIK3" s="68"/>
      <c r="DIL3" s="68"/>
      <c r="DIM3" s="68"/>
      <c r="DIN3" s="68"/>
      <c r="DIO3" s="68"/>
      <c r="DIP3" s="68"/>
      <c r="DIQ3" s="68"/>
      <c r="DIR3" s="68"/>
      <c r="DIS3" s="68"/>
      <c r="DIT3" s="68"/>
      <c r="DIU3" s="68"/>
      <c r="DIV3" s="68"/>
      <c r="DIW3" s="68"/>
      <c r="DIX3" s="68"/>
      <c r="DIY3" s="68"/>
      <c r="DIZ3" s="68"/>
      <c r="DJA3" s="68"/>
      <c r="DJB3" s="68"/>
      <c r="DJC3" s="68"/>
      <c r="DJD3" s="68"/>
      <c r="DJE3" s="68"/>
      <c r="DJF3" s="68"/>
      <c r="DJG3" s="68"/>
      <c r="DJH3" s="68"/>
      <c r="DJI3" s="68"/>
      <c r="DJJ3" s="68"/>
      <c r="DJK3" s="68"/>
      <c r="DJL3" s="68"/>
      <c r="DJM3" s="68"/>
      <c r="DJN3" s="68"/>
      <c r="DJO3" s="68"/>
      <c r="DJP3" s="68"/>
      <c r="DJQ3" s="68"/>
      <c r="DJR3" s="68"/>
      <c r="DJS3" s="68"/>
      <c r="DJT3" s="68"/>
      <c r="DJU3" s="68"/>
      <c r="DJV3" s="68"/>
      <c r="DJW3" s="68"/>
      <c r="DJX3" s="68"/>
      <c r="DJY3" s="68"/>
      <c r="DJZ3" s="68"/>
      <c r="DKA3" s="68"/>
      <c r="DKB3" s="68"/>
      <c r="DKC3" s="68"/>
      <c r="DKD3" s="68"/>
      <c r="DKE3" s="68"/>
      <c r="DKF3" s="68"/>
      <c r="DKG3" s="68"/>
      <c r="DKH3" s="68"/>
      <c r="DKI3" s="68"/>
      <c r="DKJ3" s="68"/>
      <c r="DKK3" s="68"/>
      <c r="DKL3" s="68"/>
      <c r="DKM3" s="68"/>
      <c r="DKN3" s="68"/>
      <c r="DKO3" s="68"/>
      <c r="DKP3" s="68"/>
      <c r="DKQ3" s="68"/>
      <c r="DKR3" s="68"/>
      <c r="DKS3" s="68"/>
      <c r="DKT3" s="68"/>
      <c r="DKU3" s="68"/>
      <c r="DKV3" s="68"/>
      <c r="DKW3" s="68"/>
      <c r="DKX3" s="68"/>
      <c r="DKY3" s="68"/>
      <c r="DKZ3" s="68"/>
      <c r="DLA3" s="68"/>
      <c r="DLB3" s="68"/>
      <c r="DLC3" s="68"/>
      <c r="DLD3" s="68"/>
      <c r="DLE3" s="68"/>
      <c r="DLF3" s="68"/>
      <c r="DLG3" s="68"/>
      <c r="DLH3" s="68"/>
      <c r="DLI3" s="68"/>
      <c r="DLJ3" s="68"/>
      <c r="DLK3" s="68"/>
      <c r="DLL3" s="68"/>
      <c r="DLM3" s="68"/>
      <c r="DLN3" s="68"/>
      <c r="DLO3" s="68"/>
      <c r="DLP3" s="68"/>
      <c r="DLQ3" s="68"/>
      <c r="DLR3" s="68"/>
      <c r="DLS3" s="68"/>
      <c r="DLT3" s="68"/>
      <c r="DLU3" s="68"/>
      <c r="DLV3" s="68"/>
      <c r="DLW3" s="68"/>
      <c r="DLX3" s="68"/>
      <c r="DLY3" s="68"/>
      <c r="DLZ3" s="68"/>
      <c r="DMA3" s="68"/>
      <c r="DMB3" s="68"/>
      <c r="DMC3" s="68"/>
      <c r="DMD3" s="68"/>
      <c r="DME3" s="68"/>
      <c r="DMF3" s="68"/>
      <c r="DMG3" s="68"/>
      <c r="DMH3" s="68"/>
      <c r="DMI3" s="68"/>
      <c r="DMJ3" s="68"/>
      <c r="DMK3" s="68"/>
      <c r="DML3" s="68"/>
      <c r="DMM3" s="68"/>
      <c r="DMN3" s="68"/>
      <c r="DMO3" s="68"/>
      <c r="DMP3" s="68"/>
      <c r="DMQ3" s="68"/>
      <c r="DMR3" s="68"/>
      <c r="DMS3" s="68"/>
      <c r="DMT3" s="68"/>
      <c r="DMU3" s="68"/>
      <c r="DMV3" s="68"/>
      <c r="DMW3" s="68"/>
      <c r="DMX3" s="68"/>
      <c r="DMY3" s="68"/>
      <c r="DMZ3" s="68"/>
      <c r="DNA3" s="68"/>
      <c r="DNB3" s="68"/>
      <c r="DNC3" s="68"/>
      <c r="DND3" s="68"/>
      <c r="DNE3" s="68"/>
      <c r="DNF3" s="68"/>
      <c r="DNG3" s="68"/>
      <c r="DNH3" s="68"/>
      <c r="DNI3" s="68"/>
      <c r="DNJ3" s="68"/>
      <c r="DNK3" s="68"/>
      <c r="DNL3" s="68"/>
      <c r="DNM3" s="68"/>
      <c r="DNN3" s="68"/>
      <c r="DNO3" s="68"/>
      <c r="DNP3" s="68"/>
      <c r="DNQ3" s="68"/>
      <c r="DNR3" s="68"/>
      <c r="DNS3" s="68"/>
      <c r="DNT3" s="68"/>
      <c r="DNU3" s="68"/>
      <c r="DNV3" s="68"/>
      <c r="DNW3" s="68"/>
      <c r="DNX3" s="68"/>
      <c r="DNY3" s="68"/>
      <c r="DNZ3" s="68"/>
      <c r="DOA3" s="68"/>
      <c r="DOB3" s="68"/>
      <c r="DOC3" s="68"/>
      <c r="DOD3" s="68"/>
      <c r="DOE3" s="68"/>
      <c r="DOF3" s="68"/>
      <c r="DOG3" s="68"/>
      <c r="DOH3" s="68"/>
      <c r="DOI3" s="68"/>
      <c r="DOJ3" s="68"/>
      <c r="DOK3" s="68"/>
      <c r="DOL3" s="68"/>
      <c r="DOM3" s="68"/>
      <c r="DON3" s="68"/>
      <c r="DOO3" s="68"/>
      <c r="DOP3" s="68"/>
      <c r="DOQ3" s="68"/>
      <c r="DOR3" s="68"/>
      <c r="DOS3" s="68"/>
      <c r="DOT3" s="68"/>
      <c r="DOU3" s="68"/>
      <c r="DOV3" s="68"/>
      <c r="DOW3" s="68"/>
      <c r="DOX3" s="68"/>
      <c r="DOY3" s="68"/>
      <c r="DOZ3" s="68"/>
      <c r="DPA3" s="68"/>
      <c r="DPB3" s="68"/>
      <c r="DPC3" s="68"/>
      <c r="DPD3" s="68"/>
      <c r="DPE3" s="68"/>
      <c r="DPF3" s="68"/>
      <c r="DPG3" s="68"/>
      <c r="DPH3" s="68"/>
      <c r="DPI3" s="68"/>
      <c r="DPJ3" s="68"/>
      <c r="DPK3" s="68"/>
      <c r="DPL3" s="68"/>
      <c r="DPM3" s="68"/>
      <c r="DPN3" s="68"/>
      <c r="DPO3" s="68"/>
      <c r="DPP3" s="68"/>
      <c r="DPQ3" s="68"/>
      <c r="DPR3" s="68"/>
      <c r="DPS3" s="68"/>
      <c r="DPT3" s="68"/>
      <c r="DPU3" s="68"/>
      <c r="DPV3" s="68"/>
      <c r="DPW3" s="68"/>
      <c r="DPX3" s="68"/>
      <c r="DPY3" s="68"/>
      <c r="DPZ3" s="68"/>
      <c r="DQA3" s="68"/>
      <c r="DQB3" s="68"/>
      <c r="DQC3" s="68"/>
      <c r="DQD3" s="68"/>
      <c r="DQE3" s="68"/>
      <c r="DQF3" s="68"/>
      <c r="DQG3" s="68"/>
      <c r="DQH3" s="68"/>
      <c r="DQI3" s="68"/>
      <c r="DQJ3" s="68"/>
      <c r="DQK3" s="68"/>
      <c r="DQL3" s="68"/>
      <c r="DQM3" s="68"/>
      <c r="DQN3" s="68"/>
      <c r="DQO3" s="68"/>
      <c r="DQP3" s="68"/>
      <c r="DQQ3" s="68"/>
      <c r="DQR3" s="68"/>
      <c r="DQS3" s="68"/>
      <c r="DQT3" s="68"/>
      <c r="DQU3" s="68"/>
      <c r="DQV3" s="68"/>
      <c r="DQW3" s="68"/>
      <c r="DQX3" s="68"/>
      <c r="DQY3" s="68"/>
      <c r="DQZ3" s="68"/>
      <c r="DRA3" s="68"/>
      <c r="DRB3" s="68"/>
      <c r="DRC3" s="68"/>
      <c r="DRD3" s="68"/>
      <c r="DRE3" s="68"/>
      <c r="DRF3" s="68"/>
      <c r="DRG3" s="68"/>
      <c r="DRH3" s="68"/>
      <c r="DRI3" s="68"/>
      <c r="DRJ3" s="68"/>
      <c r="DRK3" s="68"/>
      <c r="DRL3" s="68"/>
      <c r="DRM3" s="68"/>
      <c r="DRN3" s="68"/>
      <c r="DRO3" s="68"/>
      <c r="DRP3" s="68"/>
      <c r="DRQ3" s="68"/>
      <c r="DRR3" s="68"/>
      <c r="DRS3" s="68"/>
      <c r="DRT3" s="68"/>
      <c r="DRU3" s="68"/>
      <c r="DRV3" s="68"/>
      <c r="DRW3" s="68"/>
      <c r="DRX3" s="68"/>
      <c r="DRY3" s="68"/>
      <c r="DRZ3" s="68"/>
      <c r="DSA3" s="68"/>
      <c r="DSB3" s="68"/>
      <c r="DSC3" s="68"/>
      <c r="DSD3" s="68"/>
      <c r="DSE3" s="68"/>
      <c r="DSF3" s="68"/>
      <c r="DSG3" s="68"/>
      <c r="DSH3" s="68"/>
      <c r="DSI3" s="68"/>
      <c r="DSJ3" s="68"/>
      <c r="DSK3" s="68"/>
      <c r="DSL3" s="68"/>
      <c r="DSM3" s="68"/>
      <c r="DSN3" s="68"/>
      <c r="DSO3" s="68"/>
      <c r="DSP3" s="68"/>
      <c r="DSQ3" s="68"/>
      <c r="DSR3" s="68"/>
      <c r="DSS3" s="68"/>
      <c r="DST3" s="68"/>
      <c r="DSU3" s="68"/>
      <c r="DSV3" s="68"/>
      <c r="DSW3" s="68"/>
      <c r="DSX3" s="68"/>
      <c r="DSY3" s="68"/>
      <c r="DSZ3" s="68"/>
      <c r="DTA3" s="68"/>
      <c r="DTB3" s="68"/>
      <c r="DTC3" s="68"/>
      <c r="DTD3" s="68"/>
      <c r="DTE3" s="68"/>
      <c r="DTF3" s="68"/>
      <c r="DTG3" s="68"/>
      <c r="DTH3" s="68"/>
      <c r="DTI3" s="68"/>
      <c r="DTJ3" s="68"/>
      <c r="DTK3" s="68"/>
      <c r="DTL3" s="68"/>
      <c r="DTM3" s="68"/>
      <c r="DTN3" s="68"/>
      <c r="DTO3" s="68"/>
      <c r="DTP3" s="68"/>
      <c r="DTQ3" s="68"/>
      <c r="DTR3" s="68"/>
      <c r="DTS3" s="68"/>
      <c r="DTT3" s="68"/>
      <c r="DTU3" s="68"/>
      <c r="DTV3" s="68"/>
      <c r="DTW3" s="68"/>
      <c r="DTX3" s="68"/>
      <c r="DTY3" s="68"/>
      <c r="DTZ3" s="68"/>
      <c r="DUA3" s="68"/>
      <c r="DUB3" s="68"/>
      <c r="DUC3" s="68"/>
      <c r="DUD3" s="68"/>
      <c r="DUE3" s="68"/>
      <c r="DUF3" s="68"/>
      <c r="DUG3" s="68"/>
      <c r="DUH3" s="68"/>
      <c r="DUI3" s="68"/>
      <c r="DUJ3" s="68"/>
      <c r="DUK3" s="68"/>
      <c r="DUL3" s="68"/>
      <c r="DUM3" s="68"/>
      <c r="DUN3" s="68"/>
      <c r="DUO3" s="68"/>
      <c r="DUP3" s="68"/>
      <c r="DUQ3" s="68"/>
      <c r="DUR3" s="68"/>
      <c r="DUS3" s="68"/>
      <c r="DUT3" s="68"/>
      <c r="DUU3" s="68"/>
      <c r="DUV3" s="68"/>
      <c r="DUW3" s="68"/>
      <c r="DUX3" s="68"/>
      <c r="DUY3" s="68"/>
      <c r="DUZ3" s="68"/>
      <c r="DVA3" s="68"/>
      <c r="DVB3" s="68"/>
      <c r="DVC3" s="68"/>
      <c r="DVD3" s="68"/>
      <c r="DVE3" s="68"/>
      <c r="DVF3" s="68"/>
      <c r="DVG3" s="68"/>
      <c r="DVH3" s="68"/>
      <c r="DVI3" s="68"/>
      <c r="DVJ3" s="68"/>
      <c r="DVK3" s="68"/>
      <c r="DVL3" s="68"/>
      <c r="DVM3" s="68"/>
      <c r="DVN3" s="68"/>
      <c r="DVO3" s="68"/>
      <c r="DVP3" s="68"/>
      <c r="DVQ3" s="68"/>
      <c r="DVR3" s="68"/>
      <c r="DVS3" s="68"/>
      <c r="DVT3" s="68"/>
      <c r="DVU3" s="68"/>
      <c r="DVV3" s="68"/>
      <c r="DVW3" s="68"/>
      <c r="DVX3" s="68"/>
      <c r="DVY3" s="68"/>
      <c r="DVZ3" s="68"/>
      <c r="DWA3" s="68"/>
      <c r="DWB3" s="68"/>
      <c r="DWC3" s="68"/>
      <c r="DWD3" s="68"/>
      <c r="DWE3" s="68"/>
      <c r="DWF3" s="68"/>
      <c r="DWG3" s="68"/>
      <c r="DWH3" s="68"/>
      <c r="DWI3" s="68"/>
      <c r="DWJ3" s="68"/>
      <c r="DWK3" s="68"/>
      <c r="DWL3" s="68"/>
      <c r="DWM3" s="68"/>
      <c r="DWN3" s="68"/>
      <c r="DWO3" s="68"/>
      <c r="DWP3" s="68"/>
      <c r="DWQ3" s="68"/>
      <c r="DWR3" s="68"/>
      <c r="DWS3" s="68"/>
      <c r="DWT3" s="68"/>
      <c r="DWU3" s="68"/>
      <c r="DWV3" s="68"/>
      <c r="DWW3" s="68"/>
      <c r="DWX3" s="68"/>
      <c r="DWY3" s="68"/>
      <c r="DWZ3" s="68"/>
      <c r="DXA3" s="68"/>
      <c r="DXB3" s="68"/>
      <c r="DXC3" s="68"/>
      <c r="DXD3" s="68"/>
      <c r="DXE3" s="68"/>
      <c r="DXF3" s="68"/>
      <c r="DXG3" s="68"/>
      <c r="DXH3" s="68"/>
      <c r="DXI3" s="68"/>
      <c r="DXJ3" s="68"/>
      <c r="DXK3" s="68"/>
      <c r="DXL3" s="68"/>
      <c r="DXM3" s="68"/>
      <c r="DXN3" s="68"/>
      <c r="DXO3" s="68"/>
      <c r="DXP3" s="68"/>
      <c r="DXQ3" s="68"/>
      <c r="DXR3" s="68"/>
      <c r="DXS3" s="68"/>
      <c r="DXT3" s="68"/>
      <c r="DXU3" s="68"/>
      <c r="DXV3" s="68"/>
      <c r="DXW3" s="68"/>
      <c r="DXX3" s="68"/>
      <c r="DXY3" s="68"/>
      <c r="DXZ3" s="68"/>
      <c r="DYA3" s="68"/>
      <c r="DYB3" s="68"/>
      <c r="DYC3" s="68"/>
      <c r="DYD3" s="68"/>
      <c r="DYE3" s="68"/>
      <c r="DYF3" s="68"/>
      <c r="DYG3" s="68"/>
      <c r="DYH3" s="68"/>
      <c r="DYI3" s="68"/>
      <c r="DYJ3" s="68"/>
      <c r="DYK3" s="68"/>
      <c r="DYL3" s="68"/>
      <c r="DYM3" s="68"/>
      <c r="DYN3" s="68"/>
      <c r="DYO3" s="68"/>
      <c r="DYP3" s="68"/>
      <c r="DYQ3" s="68"/>
      <c r="DYR3" s="68"/>
      <c r="DYS3" s="68"/>
      <c r="DYT3" s="68"/>
      <c r="DYU3" s="68"/>
      <c r="DYV3" s="68"/>
      <c r="DYW3" s="68"/>
      <c r="DYX3" s="68"/>
      <c r="DYY3" s="68"/>
      <c r="DYZ3" s="68"/>
      <c r="DZA3" s="68"/>
      <c r="DZB3" s="68"/>
      <c r="DZC3" s="68"/>
      <c r="DZD3" s="68"/>
      <c r="DZE3" s="68"/>
      <c r="DZF3" s="68"/>
      <c r="DZG3" s="68"/>
      <c r="DZH3" s="68"/>
      <c r="DZI3" s="68"/>
      <c r="DZJ3" s="68"/>
      <c r="DZK3" s="68"/>
      <c r="DZL3" s="68"/>
      <c r="DZM3" s="68"/>
      <c r="DZN3" s="68"/>
      <c r="DZO3" s="68"/>
      <c r="DZP3" s="68"/>
      <c r="DZQ3" s="68"/>
      <c r="DZR3" s="68"/>
      <c r="DZS3" s="68"/>
      <c r="DZT3" s="68"/>
      <c r="DZU3" s="68"/>
      <c r="DZV3" s="68"/>
      <c r="DZW3" s="68"/>
      <c r="DZX3" s="68"/>
      <c r="DZY3" s="68"/>
      <c r="DZZ3" s="68"/>
      <c r="EAA3" s="68"/>
      <c r="EAB3" s="68"/>
      <c r="EAC3" s="68"/>
      <c r="EAD3" s="68"/>
      <c r="EAE3" s="68"/>
      <c r="EAF3" s="68"/>
      <c r="EAG3" s="68"/>
      <c r="EAH3" s="68"/>
      <c r="EAI3" s="68"/>
      <c r="EAJ3" s="68"/>
      <c r="EAK3" s="68"/>
      <c r="EAL3" s="68"/>
      <c r="EAM3" s="68"/>
      <c r="EAN3" s="68"/>
      <c r="EAO3" s="68"/>
      <c r="EAP3" s="68"/>
      <c r="EAQ3" s="68"/>
      <c r="EAR3" s="68"/>
      <c r="EAS3" s="68"/>
      <c r="EAT3" s="68"/>
      <c r="EAU3" s="68"/>
      <c r="EAV3" s="68"/>
      <c r="EAW3" s="68"/>
      <c r="EAX3" s="68"/>
      <c r="EAY3" s="68"/>
      <c r="EAZ3" s="68"/>
      <c r="EBA3" s="68"/>
      <c r="EBB3" s="68"/>
      <c r="EBC3" s="68"/>
      <c r="EBD3" s="68"/>
      <c r="EBE3" s="68"/>
      <c r="EBF3" s="68"/>
      <c r="EBG3" s="68"/>
      <c r="EBH3" s="68"/>
      <c r="EBI3" s="68"/>
      <c r="EBJ3" s="68"/>
      <c r="EBK3" s="68"/>
      <c r="EBL3" s="68"/>
      <c r="EBM3" s="68"/>
      <c r="EBN3" s="68"/>
      <c r="EBO3" s="68"/>
      <c r="EBP3" s="68"/>
      <c r="EBQ3" s="68"/>
      <c r="EBR3" s="68"/>
      <c r="EBS3" s="68"/>
      <c r="EBT3" s="68"/>
      <c r="EBU3" s="68"/>
      <c r="EBV3" s="68"/>
      <c r="EBW3" s="68"/>
      <c r="EBX3" s="68"/>
      <c r="EBY3" s="68"/>
      <c r="EBZ3" s="68"/>
      <c r="ECA3" s="68"/>
      <c r="ECB3" s="68"/>
      <c r="ECC3" s="68"/>
      <c r="ECD3" s="68"/>
      <c r="ECE3" s="68"/>
      <c r="ECF3" s="68"/>
      <c r="ECG3" s="68"/>
      <c r="ECH3" s="68"/>
      <c r="ECI3" s="68"/>
      <c r="ECJ3" s="68"/>
      <c r="ECK3" s="68"/>
      <c r="ECL3" s="68"/>
      <c r="ECM3" s="68"/>
      <c r="ECN3" s="68"/>
      <c r="ECO3" s="68"/>
      <c r="ECP3" s="68"/>
      <c r="ECQ3" s="68"/>
      <c r="ECR3" s="68"/>
      <c r="ECS3" s="68"/>
      <c r="ECT3" s="68"/>
      <c r="ECU3" s="68"/>
      <c r="ECV3" s="68"/>
      <c r="ECW3" s="68"/>
      <c r="ECX3" s="68"/>
      <c r="ECY3" s="68"/>
      <c r="ECZ3" s="68"/>
      <c r="EDA3" s="68"/>
      <c r="EDB3" s="68"/>
      <c r="EDC3" s="68"/>
      <c r="EDD3" s="68"/>
      <c r="EDE3" s="68"/>
      <c r="EDF3" s="68"/>
      <c r="EDG3" s="68"/>
      <c r="EDH3" s="68"/>
      <c r="EDI3" s="68"/>
      <c r="EDJ3" s="68"/>
      <c r="EDK3" s="68"/>
      <c r="EDL3" s="68"/>
      <c r="EDM3" s="68"/>
      <c r="EDN3" s="68"/>
      <c r="EDO3" s="68"/>
      <c r="EDP3" s="68"/>
      <c r="EDQ3" s="68"/>
      <c r="EDR3" s="68"/>
      <c r="EDS3" s="68"/>
      <c r="EDT3" s="68"/>
      <c r="EDU3" s="68"/>
      <c r="EDV3" s="68"/>
      <c r="EDW3" s="68"/>
      <c r="EDX3" s="68"/>
      <c r="EDY3" s="68"/>
      <c r="EDZ3" s="68"/>
      <c r="EEA3" s="68"/>
      <c r="EEB3" s="68"/>
      <c r="EEC3" s="68"/>
      <c r="EED3" s="68"/>
      <c r="EEE3" s="68"/>
      <c r="EEF3" s="68"/>
      <c r="EEG3" s="68"/>
      <c r="EEH3" s="68"/>
      <c r="EEI3" s="68"/>
      <c r="EEJ3" s="68"/>
      <c r="EEK3" s="68"/>
      <c r="EEL3" s="68"/>
      <c r="EEM3" s="68"/>
      <c r="EEN3" s="68"/>
      <c r="EEO3" s="68"/>
      <c r="EEP3" s="68"/>
      <c r="EEQ3" s="68"/>
      <c r="EER3" s="68"/>
      <c r="EES3" s="68"/>
      <c r="EET3" s="68"/>
      <c r="EEU3" s="68"/>
      <c r="EEV3" s="68"/>
      <c r="EEW3" s="68"/>
      <c r="EEX3" s="68"/>
      <c r="EEY3" s="68"/>
      <c r="EEZ3" s="68"/>
      <c r="EFA3" s="68"/>
      <c r="EFB3" s="68"/>
      <c r="EFC3" s="68"/>
      <c r="EFD3" s="68"/>
      <c r="EFE3" s="68"/>
      <c r="EFF3" s="68"/>
      <c r="EFG3" s="68"/>
      <c r="EFH3" s="68"/>
      <c r="EFI3" s="68"/>
      <c r="EFJ3" s="68"/>
      <c r="EFK3" s="68"/>
      <c r="EFL3" s="68"/>
      <c r="EFM3" s="68"/>
      <c r="EFN3" s="68"/>
      <c r="EFO3" s="68"/>
      <c r="EFP3" s="68"/>
      <c r="EFQ3" s="68"/>
      <c r="EFR3" s="68"/>
      <c r="EFS3" s="68"/>
      <c r="EFT3" s="68"/>
      <c r="EFU3" s="68"/>
      <c r="EFV3" s="68"/>
      <c r="EFW3" s="68"/>
      <c r="EFX3" s="68"/>
      <c r="EFY3" s="68"/>
      <c r="EFZ3" s="68"/>
      <c r="EGA3" s="68"/>
      <c r="EGB3" s="68"/>
      <c r="EGC3" s="68"/>
      <c r="EGD3" s="68"/>
      <c r="EGE3" s="68"/>
      <c r="EGF3" s="68"/>
      <c r="EGG3" s="68"/>
      <c r="EGH3" s="68"/>
      <c r="EGI3" s="68"/>
      <c r="EGJ3" s="68"/>
      <c r="EGK3" s="68"/>
      <c r="EGL3" s="68"/>
      <c r="EGM3" s="68"/>
      <c r="EGN3" s="68"/>
      <c r="EGO3" s="68"/>
      <c r="EGP3" s="68"/>
      <c r="EGQ3" s="68"/>
      <c r="EGR3" s="68"/>
      <c r="EGS3" s="68"/>
      <c r="EGT3" s="68"/>
      <c r="EGU3" s="68"/>
      <c r="EGV3" s="68"/>
      <c r="EGW3" s="68"/>
      <c r="EGX3" s="68"/>
      <c r="EGY3" s="68"/>
      <c r="EGZ3" s="68"/>
      <c r="EHA3" s="68"/>
      <c r="EHB3" s="68"/>
      <c r="EHC3" s="68"/>
      <c r="EHD3" s="68"/>
      <c r="EHE3" s="68"/>
      <c r="EHF3" s="68"/>
      <c r="EHG3" s="68"/>
      <c r="EHH3" s="68"/>
      <c r="EHI3" s="68"/>
      <c r="EHJ3" s="68"/>
      <c r="EHK3" s="68"/>
      <c r="EHL3" s="68"/>
      <c r="EHM3" s="68"/>
      <c r="EHN3" s="68"/>
      <c r="EHO3" s="68"/>
      <c r="EHP3" s="68"/>
      <c r="EHQ3" s="68"/>
      <c r="EHR3" s="68"/>
      <c r="EHS3" s="68"/>
      <c r="EHT3" s="68"/>
      <c r="EHU3" s="68"/>
      <c r="EHV3" s="68"/>
      <c r="EHW3" s="68"/>
      <c r="EHX3" s="68"/>
      <c r="EHY3" s="68"/>
      <c r="EHZ3" s="68"/>
      <c r="EIA3" s="68"/>
      <c r="EIB3" s="68"/>
      <c r="EIC3" s="68"/>
      <c r="EID3" s="68"/>
      <c r="EIE3" s="68"/>
      <c r="EIF3" s="68"/>
      <c r="EIG3" s="68"/>
      <c r="EIH3" s="68"/>
      <c r="EII3" s="68"/>
      <c r="EIJ3" s="68"/>
      <c r="EIK3" s="68"/>
      <c r="EIL3" s="68"/>
      <c r="EIM3" s="68"/>
      <c r="EIN3" s="68"/>
      <c r="EIO3" s="68"/>
      <c r="EIP3" s="68"/>
      <c r="EIQ3" s="68"/>
      <c r="EIR3" s="68"/>
      <c r="EIS3" s="68"/>
      <c r="EIT3" s="68"/>
      <c r="EIU3" s="68"/>
      <c r="EIV3" s="68"/>
      <c r="EIW3" s="68"/>
      <c r="EIX3" s="68"/>
      <c r="EIY3" s="68"/>
      <c r="EIZ3" s="68"/>
      <c r="EJA3" s="68"/>
      <c r="EJB3" s="68"/>
      <c r="EJC3" s="68"/>
      <c r="EJD3" s="68"/>
      <c r="EJE3" s="68"/>
      <c r="EJF3" s="68"/>
      <c r="EJG3" s="68"/>
      <c r="EJH3" s="68"/>
      <c r="EJI3" s="68"/>
      <c r="EJJ3" s="68"/>
      <c r="EJK3" s="68"/>
      <c r="EJL3" s="68"/>
      <c r="EJM3" s="68"/>
      <c r="EJN3" s="68"/>
      <c r="EJO3" s="68"/>
      <c r="EJP3" s="68"/>
      <c r="EJQ3" s="68"/>
      <c r="EJR3" s="68"/>
      <c r="EJS3" s="68"/>
      <c r="EJT3" s="68"/>
      <c r="EJU3" s="68"/>
      <c r="EJV3" s="68"/>
      <c r="EJW3" s="68"/>
      <c r="EJX3" s="68"/>
      <c r="EJY3" s="68"/>
      <c r="EJZ3" s="68"/>
      <c r="EKA3" s="68"/>
      <c r="EKB3" s="68"/>
      <c r="EKC3" s="68"/>
      <c r="EKD3" s="68"/>
      <c r="EKE3" s="68"/>
      <c r="EKF3" s="68"/>
      <c r="EKG3" s="68"/>
      <c r="EKH3" s="68"/>
      <c r="EKI3" s="68"/>
      <c r="EKJ3" s="68"/>
      <c r="EKK3" s="68"/>
      <c r="EKL3" s="68"/>
      <c r="EKM3" s="68"/>
      <c r="EKN3" s="68"/>
      <c r="EKO3" s="68"/>
      <c r="EKP3" s="68"/>
      <c r="EKQ3" s="68"/>
      <c r="EKR3" s="68"/>
      <c r="EKS3" s="68"/>
      <c r="EKT3" s="68"/>
      <c r="EKU3" s="68"/>
      <c r="EKV3" s="68"/>
      <c r="EKW3" s="68"/>
      <c r="EKX3" s="68"/>
      <c r="EKY3" s="68"/>
      <c r="EKZ3" s="68"/>
      <c r="ELA3" s="68"/>
      <c r="ELB3" s="68"/>
      <c r="ELC3" s="68"/>
      <c r="ELD3" s="68"/>
      <c r="ELE3" s="68"/>
      <c r="ELF3" s="68"/>
      <c r="ELG3" s="68"/>
      <c r="ELH3" s="68"/>
      <c r="ELI3" s="68"/>
      <c r="ELJ3" s="68"/>
      <c r="ELK3" s="68"/>
      <c r="ELL3" s="68"/>
      <c r="ELM3" s="68"/>
      <c r="ELN3" s="68"/>
      <c r="ELO3" s="68"/>
      <c r="ELP3" s="68"/>
      <c r="ELQ3" s="68"/>
      <c r="ELR3" s="68"/>
      <c r="ELS3" s="68"/>
      <c r="ELT3" s="68"/>
      <c r="ELU3" s="68"/>
      <c r="ELV3" s="68"/>
      <c r="ELW3" s="68"/>
      <c r="ELX3" s="68"/>
      <c r="ELY3" s="68"/>
      <c r="ELZ3" s="68"/>
      <c r="EMA3" s="68"/>
      <c r="EMB3" s="68"/>
      <c r="EMC3" s="68"/>
      <c r="EMD3" s="68"/>
      <c r="EME3" s="68"/>
      <c r="EMF3" s="68"/>
      <c r="EMG3" s="68"/>
      <c r="EMH3" s="68"/>
      <c r="EMI3" s="68"/>
      <c r="EMJ3" s="68"/>
      <c r="EMK3" s="68"/>
      <c r="EML3" s="68"/>
      <c r="EMM3" s="68"/>
      <c r="EMN3" s="68"/>
      <c r="EMO3" s="68"/>
      <c r="EMP3" s="68"/>
      <c r="EMQ3" s="68"/>
      <c r="EMR3" s="68"/>
      <c r="EMS3" s="68"/>
      <c r="EMT3" s="68"/>
      <c r="EMU3" s="68"/>
      <c r="EMV3" s="68"/>
      <c r="EMW3" s="68"/>
      <c r="EMX3" s="68"/>
      <c r="EMY3" s="68"/>
      <c r="EMZ3" s="68"/>
      <c r="ENA3" s="68"/>
      <c r="ENB3" s="68"/>
      <c r="ENC3" s="68"/>
      <c r="END3" s="68"/>
      <c r="ENE3" s="68"/>
      <c r="ENF3" s="68"/>
      <c r="ENG3" s="68"/>
      <c r="ENH3" s="68"/>
      <c r="ENI3" s="68"/>
      <c r="ENJ3" s="68"/>
      <c r="ENK3" s="68"/>
      <c r="ENL3" s="68"/>
      <c r="ENM3" s="68"/>
      <c r="ENN3" s="68"/>
      <c r="ENO3" s="68"/>
      <c r="ENP3" s="68"/>
      <c r="ENQ3" s="68"/>
      <c r="ENR3" s="68"/>
      <c r="ENS3" s="68"/>
      <c r="ENT3" s="68"/>
      <c r="ENU3" s="68"/>
      <c r="ENV3" s="68"/>
      <c r="ENW3" s="68"/>
      <c r="ENX3" s="68"/>
      <c r="ENY3" s="68"/>
      <c r="ENZ3" s="68"/>
      <c r="EOA3" s="68"/>
      <c r="EOB3" s="68"/>
      <c r="EOC3" s="68"/>
      <c r="EOD3" s="68"/>
      <c r="EOE3" s="68"/>
      <c r="EOF3" s="68"/>
      <c r="EOG3" s="68"/>
      <c r="EOH3" s="68"/>
      <c r="EOI3" s="68"/>
      <c r="EOJ3" s="68"/>
      <c r="EOK3" s="68"/>
      <c r="EOL3" s="68"/>
      <c r="EOM3" s="68"/>
      <c r="EON3" s="68"/>
      <c r="EOO3" s="68"/>
      <c r="EOP3" s="68"/>
      <c r="EOQ3" s="68"/>
      <c r="EOR3" s="68"/>
      <c r="EOS3" s="68"/>
      <c r="EOT3" s="68"/>
      <c r="EOU3" s="68"/>
      <c r="EOV3" s="68"/>
      <c r="EOW3" s="68"/>
      <c r="EOX3" s="68"/>
      <c r="EOY3" s="68"/>
      <c r="EOZ3" s="68"/>
      <c r="EPA3" s="68"/>
      <c r="EPB3" s="68"/>
      <c r="EPC3" s="68"/>
      <c r="EPD3" s="68"/>
      <c r="EPE3" s="68"/>
      <c r="EPF3" s="68"/>
      <c r="EPG3" s="68"/>
      <c r="EPH3" s="68"/>
      <c r="EPI3" s="68"/>
      <c r="EPJ3" s="68"/>
      <c r="EPK3" s="68"/>
      <c r="EPL3" s="68"/>
      <c r="EPM3" s="68"/>
      <c r="EPN3" s="68"/>
      <c r="EPO3" s="68"/>
      <c r="EPP3" s="68"/>
      <c r="EPQ3" s="68"/>
      <c r="EPR3" s="68"/>
      <c r="EPS3" s="68"/>
      <c r="EPT3" s="68"/>
      <c r="EPU3" s="68"/>
      <c r="EPV3" s="68"/>
      <c r="EPW3" s="68"/>
      <c r="EPX3" s="68"/>
      <c r="EPY3" s="68"/>
      <c r="EPZ3" s="68"/>
      <c r="EQA3" s="68"/>
      <c r="EQB3" s="68"/>
      <c r="EQC3" s="68"/>
      <c r="EQD3" s="68"/>
      <c r="EQE3" s="68"/>
      <c r="EQF3" s="68"/>
      <c r="EQG3" s="68"/>
      <c r="EQH3" s="68"/>
      <c r="EQI3" s="68"/>
      <c r="EQJ3" s="68"/>
      <c r="EQK3" s="68"/>
      <c r="EQL3" s="68"/>
      <c r="EQM3" s="68"/>
      <c r="EQN3" s="68"/>
      <c r="EQO3" s="68"/>
      <c r="EQP3" s="68"/>
      <c r="EQQ3" s="68"/>
      <c r="EQR3" s="68"/>
      <c r="EQS3" s="68"/>
      <c r="EQT3" s="68"/>
      <c r="EQU3" s="68"/>
      <c r="EQV3" s="68"/>
      <c r="EQW3" s="68"/>
      <c r="EQX3" s="68"/>
      <c r="EQY3" s="68"/>
      <c r="EQZ3" s="68"/>
      <c r="ERA3" s="68"/>
      <c r="ERB3" s="68"/>
      <c r="ERC3" s="68"/>
      <c r="ERD3" s="68"/>
      <c r="ERE3" s="68"/>
      <c r="ERF3" s="68"/>
      <c r="ERG3" s="68"/>
      <c r="ERH3" s="68"/>
      <c r="ERI3" s="68"/>
      <c r="ERJ3" s="68"/>
      <c r="ERK3" s="68"/>
      <c r="ERL3" s="68"/>
      <c r="ERM3" s="68"/>
      <c r="ERN3" s="68"/>
      <c r="ERO3" s="68"/>
      <c r="ERP3" s="68"/>
      <c r="ERQ3" s="68"/>
      <c r="ERR3" s="68"/>
      <c r="ERS3" s="68"/>
      <c r="ERT3" s="68"/>
      <c r="ERU3" s="68"/>
      <c r="ERV3" s="68"/>
      <c r="ERW3" s="68"/>
      <c r="ERX3" s="68"/>
      <c r="ERY3" s="68"/>
      <c r="ERZ3" s="68"/>
      <c r="ESA3" s="68"/>
      <c r="ESB3" s="68"/>
      <c r="ESC3" s="68"/>
      <c r="ESD3" s="68"/>
      <c r="ESE3" s="68"/>
      <c r="ESF3" s="68"/>
      <c r="ESG3" s="68"/>
      <c r="ESH3" s="68"/>
      <c r="ESI3" s="68"/>
      <c r="ESJ3" s="68"/>
      <c r="ESK3" s="68"/>
      <c r="ESL3" s="68"/>
      <c r="ESM3" s="68"/>
      <c r="ESN3" s="68"/>
      <c r="ESO3" s="68"/>
      <c r="ESP3" s="68"/>
      <c r="ESQ3" s="68"/>
      <c r="ESR3" s="68"/>
      <c r="ESS3" s="68"/>
      <c r="EST3" s="68"/>
      <c r="ESU3" s="68"/>
      <c r="ESV3" s="68"/>
      <c r="ESW3" s="68"/>
      <c r="ESX3" s="68"/>
      <c r="ESY3" s="68"/>
      <c r="ESZ3" s="68"/>
      <c r="ETA3" s="68"/>
      <c r="ETB3" s="68"/>
      <c r="ETC3" s="68"/>
      <c r="ETD3" s="68"/>
      <c r="ETE3" s="68"/>
      <c r="ETF3" s="68"/>
      <c r="ETG3" s="68"/>
      <c r="ETH3" s="68"/>
      <c r="ETI3" s="68"/>
      <c r="ETJ3" s="68"/>
      <c r="ETK3" s="68"/>
      <c r="ETL3" s="68"/>
      <c r="ETM3" s="68"/>
      <c r="ETN3" s="68"/>
      <c r="ETO3" s="68"/>
      <c r="ETP3" s="68"/>
      <c r="ETQ3" s="68"/>
      <c r="ETR3" s="68"/>
      <c r="ETS3" s="68"/>
      <c r="ETT3" s="68"/>
      <c r="ETU3" s="68"/>
      <c r="ETV3" s="68"/>
      <c r="ETW3" s="68"/>
      <c r="ETX3" s="68"/>
      <c r="ETY3" s="68"/>
      <c r="ETZ3" s="68"/>
      <c r="EUA3" s="68"/>
      <c r="EUB3" s="68"/>
      <c r="EUC3" s="68"/>
      <c r="EUD3" s="68"/>
      <c r="EUE3" s="68"/>
      <c r="EUF3" s="68"/>
      <c r="EUG3" s="68"/>
      <c r="EUH3" s="68"/>
      <c r="EUI3" s="68"/>
      <c r="EUJ3" s="68"/>
      <c r="EUK3" s="68"/>
      <c r="EUL3" s="68"/>
      <c r="EUM3" s="68"/>
      <c r="EUN3" s="68"/>
      <c r="EUO3" s="68"/>
      <c r="EUP3" s="68"/>
      <c r="EUQ3" s="68"/>
      <c r="EUR3" s="68"/>
      <c r="EUS3" s="68"/>
      <c r="EUT3" s="68"/>
      <c r="EUU3" s="68"/>
      <c r="EUV3" s="68"/>
      <c r="EUW3" s="68"/>
      <c r="EUX3" s="68"/>
      <c r="EUY3" s="68"/>
      <c r="EUZ3" s="68"/>
      <c r="EVA3" s="68"/>
      <c r="EVB3" s="68"/>
      <c r="EVC3" s="68"/>
      <c r="EVD3" s="68"/>
      <c r="EVE3" s="68"/>
      <c r="EVF3" s="68"/>
      <c r="EVG3" s="68"/>
      <c r="EVH3" s="68"/>
      <c r="EVI3" s="68"/>
      <c r="EVJ3" s="68"/>
      <c r="EVK3" s="68"/>
      <c r="EVL3" s="68"/>
      <c r="EVM3" s="68"/>
      <c r="EVN3" s="68"/>
      <c r="EVO3" s="68"/>
      <c r="EVP3" s="68"/>
      <c r="EVQ3" s="68"/>
      <c r="EVR3" s="68"/>
      <c r="EVS3" s="68"/>
      <c r="EVT3" s="68"/>
      <c r="EVU3" s="68"/>
      <c r="EVV3" s="68"/>
      <c r="EVW3" s="68"/>
      <c r="EVX3" s="68"/>
      <c r="EVY3" s="68"/>
      <c r="EVZ3" s="68"/>
      <c r="EWA3" s="68"/>
      <c r="EWB3" s="68"/>
      <c r="EWC3" s="68"/>
      <c r="EWD3" s="68"/>
      <c r="EWE3" s="68"/>
      <c r="EWF3" s="68"/>
      <c r="EWG3" s="68"/>
      <c r="EWH3" s="68"/>
      <c r="EWI3" s="68"/>
      <c r="EWJ3" s="68"/>
      <c r="EWK3" s="68"/>
      <c r="EWL3" s="68"/>
      <c r="EWM3" s="68"/>
      <c r="EWN3" s="68"/>
      <c r="EWO3" s="68"/>
      <c r="EWP3" s="68"/>
      <c r="EWQ3" s="68"/>
      <c r="EWR3" s="68"/>
      <c r="EWS3" s="68"/>
      <c r="EWT3" s="68"/>
      <c r="EWU3" s="68"/>
      <c r="EWV3" s="68"/>
      <c r="EWW3" s="68"/>
      <c r="EWX3" s="68"/>
      <c r="EWY3" s="68"/>
      <c r="EWZ3" s="68"/>
      <c r="EXA3" s="68"/>
      <c r="EXB3" s="68"/>
      <c r="EXC3" s="68"/>
      <c r="EXD3" s="68"/>
      <c r="EXE3" s="68"/>
      <c r="EXF3" s="68"/>
      <c r="EXG3" s="68"/>
      <c r="EXH3" s="68"/>
      <c r="EXI3" s="68"/>
      <c r="EXJ3" s="68"/>
      <c r="EXK3" s="68"/>
      <c r="EXL3" s="68"/>
      <c r="EXM3" s="68"/>
      <c r="EXN3" s="68"/>
      <c r="EXO3" s="68"/>
      <c r="EXP3" s="68"/>
      <c r="EXQ3" s="68"/>
      <c r="EXR3" s="68"/>
      <c r="EXS3" s="68"/>
      <c r="EXT3" s="68"/>
      <c r="EXU3" s="68"/>
      <c r="EXV3" s="68"/>
      <c r="EXW3" s="68"/>
      <c r="EXX3" s="68"/>
      <c r="EXY3" s="68"/>
      <c r="EXZ3" s="68"/>
      <c r="EYA3" s="68"/>
      <c r="EYB3" s="68"/>
      <c r="EYC3" s="68"/>
      <c r="EYD3" s="68"/>
      <c r="EYE3" s="68"/>
      <c r="EYF3" s="68"/>
      <c r="EYG3" s="68"/>
      <c r="EYH3" s="68"/>
      <c r="EYI3" s="68"/>
      <c r="EYJ3" s="68"/>
      <c r="EYK3" s="68"/>
      <c r="EYL3" s="68"/>
      <c r="EYM3" s="68"/>
      <c r="EYN3" s="68"/>
      <c r="EYO3" s="68"/>
      <c r="EYP3" s="68"/>
      <c r="EYQ3" s="68"/>
      <c r="EYR3" s="68"/>
      <c r="EYS3" s="68"/>
      <c r="EYT3" s="68"/>
      <c r="EYU3" s="68"/>
      <c r="EYV3" s="68"/>
      <c r="EYW3" s="68"/>
      <c r="EYX3" s="68"/>
      <c r="EYY3" s="68"/>
      <c r="EYZ3" s="68"/>
      <c r="EZA3" s="68"/>
      <c r="EZB3" s="68"/>
      <c r="EZC3" s="68"/>
      <c r="EZD3" s="68"/>
      <c r="EZE3" s="68"/>
      <c r="EZF3" s="68"/>
      <c r="EZG3" s="68"/>
      <c r="EZH3" s="68"/>
      <c r="EZI3" s="68"/>
      <c r="EZJ3" s="68"/>
      <c r="EZK3" s="68"/>
      <c r="EZL3" s="68"/>
      <c r="EZM3" s="68"/>
      <c r="EZN3" s="68"/>
      <c r="EZO3" s="68"/>
      <c r="EZP3" s="68"/>
      <c r="EZQ3" s="68"/>
      <c r="EZR3" s="68"/>
      <c r="EZS3" s="68"/>
      <c r="EZT3" s="68"/>
      <c r="EZU3" s="68"/>
      <c r="EZV3" s="68"/>
      <c r="EZW3" s="68"/>
      <c r="EZX3" s="68"/>
      <c r="EZY3" s="68"/>
      <c r="EZZ3" s="68"/>
      <c r="FAA3" s="68"/>
      <c r="FAB3" s="68"/>
      <c r="FAC3" s="68"/>
      <c r="FAD3" s="68"/>
      <c r="FAE3" s="68"/>
      <c r="FAF3" s="68"/>
      <c r="FAG3" s="68"/>
      <c r="FAH3" s="68"/>
      <c r="FAI3" s="68"/>
      <c r="FAJ3" s="68"/>
      <c r="FAK3" s="68"/>
      <c r="FAL3" s="68"/>
      <c r="FAM3" s="68"/>
      <c r="FAN3" s="68"/>
      <c r="FAO3" s="68"/>
      <c r="FAP3" s="68"/>
      <c r="FAQ3" s="68"/>
      <c r="FAR3" s="68"/>
      <c r="FAS3" s="68"/>
      <c r="FAT3" s="68"/>
      <c r="FAU3" s="68"/>
      <c r="FAV3" s="68"/>
      <c r="FAW3" s="68"/>
      <c r="FAX3" s="68"/>
      <c r="FAY3" s="68"/>
      <c r="FAZ3" s="68"/>
      <c r="FBA3" s="68"/>
      <c r="FBB3" s="68"/>
      <c r="FBC3" s="68"/>
      <c r="FBD3" s="68"/>
      <c r="FBE3" s="68"/>
      <c r="FBF3" s="68"/>
      <c r="FBG3" s="68"/>
      <c r="FBH3" s="68"/>
      <c r="FBI3" s="68"/>
      <c r="FBJ3" s="68"/>
      <c r="FBK3" s="68"/>
      <c r="FBL3" s="68"/>
      <c r="FBM3" s="68"/>
      <c r="FBN3" s="68"/>
      <c r="FBO3" s="68"/>
      <c r="FBP3" s="68"/>
      <c r="FBQ3" s="68"/>
      <c r="FBR3" s="68"/>
      <c r="FBS3" s="68"/>
      <c r="FBT3" s="68"/>
      <c r="FBU3" s="68"/>
      <c r="FBV3" s="68"/>
      <c r="FBW3" s="68"/>
      <c r="FBX3" s="68"/>
      <c r="FBY3" s="68"/>
      <c r="FBZ3" s="68"/>
      <c r="FCA3" s="68"/>
      <c r="FCB3" s="68"/>
      <c r="FCC3" s="68"/>
      <c r="FCD3" s="68"/>
      <c r="FCE3" s="68"/>
      <c r="FCF3" s="68"/>
      <c r="FCG3" s="68"/>
      <c r="FCH3" s="68"/>
      <c r="FCI3" s="68"/>
      <c r="FCJ3" s="68"/>
      <c r="FCK3" s="68"/>
      <c r="FCL3" s="68"/>
      <c r="FCM3" s="68"/>
      <c r="FCN3" s="68"/>
      <c r="FCO3" s="68"/>
      <c r="FCP3" s="68"/>
      <c r="FCQ3" s="68"/>
      <c r="FCR3" s="68"/>
      <c r="FCS3" s="68"/>
      <c r="FCT3" s="68"/>
      <c r="FCU3" s="68"/>
      <c r="FCV3" s="68"/>
      <c r="FCW3" s="68"/>
      <c r="FCX3" s="68"/>
      <c r="FCY3" s="68"/>
      <c r="FCZ3" s="68"/>
      <c r="FDA3" s="68"/>
      <c r="FDB3" s="68"/>
      <c r="FDC3" s="68"/>
      <c r="FDD3" s="68"/>
      <c r="FDE3" s="68"/>
      <c r="FDF3" s="68"/>
      <c r="FDG3" s="68"/>
      <c r="FDH3" s="68"/>
      <c r="FDI3" s="68"/>
      <c r="FDJ3" s="68"/>
      <c r="FDK3" s="68"/>
      <c r="FDL3" s="68"/>
      <c r="FDM3" s="68"/>
      <c r="FDN3" s="68"/>
      <c r="FDO3" s="68"/>
      <c r="FDP3" s="68"/>
      <c r="FDQ3" s="68"/>
      <c r="FDR3" s="68"/>
      <c r="FDS3" s="68"/>
      <c r="FDT3" s="68"/>
      <c r="FDU3" s="68"/>
      <c r="FDV3" s="68"/>
      <c r="FDW3" s="68"/>
      <c r="FDX3" s="68"/>
      <c r="FDY3" s="68"/>
      <c r="FDZ3" s="68"/>
      <c r="FEA3" s="68"/>
      <c r="FEB3" s="68"/>
      <c r="FEC3" s="68"/>
      <c r="FED3" s="68"/>
      <c r="FEE3" s="68"/>
      <c r="FEF3" s="68"/>
      <c r="FEG3" s="68"/>
      <c r="FEH3" s="68"/>
      <c r="FEI3" s="68"/>
      <c r="FEJ3" s="68"/>
      <c r="FEK3" s="68"/>
      <c r="FEL3" s="68"/>
      <c r="FEM3" s="68"/>
      <c r="FEN3" s="68"/>
      <c r="FEO3" s="68"/>
      <c r="FEP3" s="68"/>
      <c r="FEQ3" s="68"/>
      <c r="FER3" s="68"/>
      <c r="FES3" s="68"/>
      <c r="FET3" s="68"/>
      <c r="FEU3" s="68"/>
      <c r="FEV3" s="68"/>
      <c r="FEW3" s="68"/>
      <c r="FEX3" s="68"/>
      <c r="FEY3" s="68"/>
      <c r="FEZ3" s="68"/>
      <c r="FFA3" s="68"/>
      <c r="FFB3" s="68"/>
      <c r="FFC3" s="68"/>
      <c r="FFD3" s="68"/>
      <c r="FFE3" s="68"/>
      <c r="FFF3" s="68"/>
      <c r="FFG3" s="68"/>
      <c r="FFH3" s="68"/>
      <c r="FFI3" s="68"/>
      <c r="FFJ3" s="68"/>
      <c r="FFK3" s="68"/>
      <c r="FFL3" s="68"/>
      <c r="FFM3" s="68"/>
      <c r="FFN3" s="68"/>
      <c r="FFO3" s="68"/>
      <c r="FFP3" s="68"/>
      <c r="FFQ3" s="68"/>
      <c r="FFR3" s="68"/>
      <c r="FFS3" s="68"/>
      <c r="FFT3" s="68"/>
      <c r="FFU3" s="68"/>
      <c r="FFV3" s="68"/>
      <c r="FFW3" s="68"/>
      <c r="FFX3" s="68"/>
      <c r="FFY3" s="68"/>
      <c r="FFZ3" s="68"/>
      <c r="FGA3" s="68"/>
      <c r="FGB3" s="68"/>
      <c r="FGC3" s="68"/>
      <c r="FGD3" s="68"/>
      <c r="FGE3" s="68"/>
      <c r="FGF3" s="68"/>
      <c r="FGG3" s="68"/>
      <c r="FGH3" s="68"/>
      <c r="FGI3" s="68"/>
      <c r="FGJ3" s="68"/>
      <c r="FGK3" s="68"/>
      <c r="FGL3" s="68"/>
      <c r="FGM3" s="68"/>
      <c r="FGN3" s="68"/>
      <c r="FGO3" s="68"/>
      <c r="FGP3" s="68"/>
      <c r="FGQ3" s="68"/>
      <c r="FGR3" s="68"/>
      <c r="FGS3" s="68"/>
      <c r="FGT3" s="68"/>
      <c r="FGU3" s="68"/>
      <c r="FGV3" s="68"/>
      <c r="FGW3" s="68"/>
      <c r="FGX3" s="68"/>
      <c r="FGY3" s="68"/>
      <c r="FGZ3" s="68"/>
      <c r="FHA3" s="68"/>
      <c r="FHB3" s="68"/>
      <c r="FHC3" s="68"/>
      <c r="FHD3" s="68"/>
      <c r="FHE3" s="68"/>
      <c r="FHF3" s="68"/>
      <c r="FHG3" s="68"/>
      <c r="FHH3" s="68"/>
      <c r="FHI3" s="68"/>
      <c r="FHJ3" s="68"/>
      <c r="FHK3" s="68"/>
      <c r="FHL3" s="68"/>
      <c r="FHM3" s="68"/>
      <c r="FHN3" s="68"/>
      <c r="FHO3" s="68"/>
      <c r="FHP3" s="68"/>
      <c r="FHQ3" s="68"/>
      <c r="FHR3" s="68"/>
      <c r="FHS3" s="68"/>
      <c r="FHT3" s="68"/>
      <c r="FHU3" s="68"/>
      <c r="FHV3" s="68"/>
      <c r="FHW3" s="68"/>
      <c r="FHX3" s="68"/>
      <c r="FHY3" s="68"/>
      <c r="FHZ3" s="68"/>
      <c r="FIA3" s="68"/>
      <c r="FIB3" s="68"/>
      <c r="FIC3" s="68"/>
      <c r="FID3" s="68"/>
      <c r="FIE3" s="68"/>
      <c r="FIF3" s="68"/>
      <c r="FIG3" s="68"/>
      <c r="FIH3" s="68"/>
      <c r="FII3" s="68"/>
      <c r="FIJ3" s="68"/>
      <c r="FIK3" s="68"/>
      <c r="FIL3" s="68"/>
      <c r="FIM3" s="68"/>
      <c r="FIN3" s="68"/>
      <c r="FIO3" s="68"/>
      <c r="FIP3" s="68"/>
      <c r="FIQ3" s="68"/>
      <c r="FIR3" s="68"/>
      <c r="FIS3" s="68"/>
      <c r="FIT3" s="68"/>
      <c r="FIU3" s="68"/>
      <c r="FIV3" s="68"/>
      <c r="FIW3" s="68"/>
      <c r="FIX3" s="68"/>
      <c r="FIY3" s="68"/>
      <c r="FIZ3" s="68"/>
      <c r="FJA3" s="68"/>
      <c r="FJB3" s="68"/>
      <c r="FJC3" s="68"/>
      <c r="FJD3" s="68"/>
      <c r="FJE3" s="68"/>
      <c r="FJF3" s="68"/>
      <c r="FJG3" s="68"/>
      <c r="FJH3" s="68"/>
      <c r="FJI3" s="68"/>
      <c r="FJJ3" s="68"/>
      <c r="FJK3" s="68"/>
      <c r="FJL3" s="68"/>
      <c r="FJM3" s="68"/>
      <c r="FJN3" s="68"/>
      <c r="FJO3" s="68"/>
      <c r="FJP3" s="68"/>
      <c r="FJQ3" s="68"/>
      <c r="FJR3" s="68"/>
      <c r="FJS3" s="68"/>
      <c r="FJT3" s="68"/>
      <c r="FJU3" s="68"/>
      <c r="FJV3" s="68"/>
      <c r="FJW3" s="68"/>
      <c r="FJX3" s="68"/>
      <c r="FJY3" s="68"/>
      <c r="FJZ3" s="68"/>
      <c r="FKA3" s="68"/>
      <c r="FKB3" s="68"/>
      <c r="FKC3" s="68"/>
      <c r="FKD3" s="68"/>
      <c r="FKE3" s="68"/>
      <c r="FKF3" s="68"/>
      <c r="FKG3" s="68"/>
      <c r="FKH3" s="68"/>
      <c r="FKI3" s="68"/>
      <c r="FKJ3" s="68"/>
      <c r="FKK3" s="68"/>
      <c r="FKL3" s="68"/>
      <c r="FKM3" s="68"/>
      <c r="FKN3" s="68"/>
      <c r="FKO3" s="68"/>
      <c r="FKP3" s="68"/>
      <c r="FKQ3" s="68"/>
      <c r="FKR3" s="68"/>
      <c r="FKS3" s="68"/>
      <c r="FKT3" s="68"/>
      <c r="FKU3" s="68"/>
      <c r="FKV3" s="68"/>
      <c r="FKW3" s="68"/>
      <c r="FKX3" s="68"/>
      <c r="FKY3" s="68"/>
      <c r="FKZ3" s="68"/>
      <c r="FLA3" s="68"/>
      <c r="FLB3" s="68"/>
      <c r="FLC3" s="68"/>
      <c r="FLD3" s="68"/>
      <c r="FLE3" s="68"/>
      <c r="FLF3" s="68"/>
      <c r="FLG3" s="68"/>
      <c r="FLH3" s="68"/>
      <c r="FLI3" s="68"/>
      <c r="FLJ3" s="68"/>
      <c r="FLK3" s="68"/>
      <c r="FLL3" s="68"/>
      <c r="FLM3" s="68"/>
      <c r="FLN3" s="68"/>
      <c r="FLO3" s="68"/>
      <c r="FLP3" s="68"/>
      <c r="FLQ3" s="68"/>
      <c r="FLR3" s="68"/>
      <c r="FLS3" s="68"/>
      <c r="FLT3" s="68"/>
      <c r="FLU3" s="68"/>
      <c r="FLV3" s="68"/>
      <c r="FLW3" s="68"/>
      <c r="FLX3" s="68"/>
      <c r="FLY3" s="68"/>
      <c r="FLZ3" s="68"/>
      <c r="FMA3" s="68"/>
      <c r="FMB3" s="68"/>
      <c r="FMC3" s="68"/>
      <c r="FMD3" s="68"/>
      <c r="FME3" s="68"/>
      <c r="FMF3" s="68"/>
      <c r="FMG3" s="68"/>
      <c r="FMH3" s="68"/>
      <c r="FMI3" s="68"/>
      <c r="FMJ3" s="68"/>
      <c r="FMK3" s="68"/>
      <c r="FML3" s="68"/>
      <c r="FMM3" s="68"/>
      <c r="FMN3" s="68"/>
      <c r="FMO3" s="68"/>
      <c r="FMP3" s="68"/>
      <c r="FMQ3" s="68"/>
      <c r="FMR3" s="68"/>
      <c r="FMS3" s="68"/>
      <c r="FMT3" s="68"/>
      <c r="FMU3" s="68"/>
      <c r="FMV3" s="68"/>
      <c r="FMW3" s="68"/>
      <c r="FMX3" s="68"/>
      <c r="FMY3" s="68"/>
      <c r="FMZ3" s="68"/>
      <c r="FNA3" s="68"/>
      <c r="FNB3" s="68"/>
      <c r="FNC3" s="68"/>
      <c r="FND3" s="68"/>
      <c r="FNE3" s="68"/>
      <c r="FNF3" s="68"/>
      <c r="FNG3" s="68"/>
      <c r="FNH3" s="68"/>
      <c r="FNI3" s="68"/>
      <c r="FNJ3" s="68"/>
      <c r="FNK3" s="68"/>
      <c r="FNL3" s="68"/>
      <c r="FNM3" s="68"/>
      <c r="FNN3" s="68"/>
      <c r="FNO3" s="68"/>
      <c r="FNP3" s="68"/>
      <c r="FNQ3" s="68"/>
      <c r="FNR3" s="68"/>
      <c r="FNS3" s="68"/>
      <c r="FNT3" s="68"/>
      <c r="FNU3" s="68"/>
      <c r="FNV3" s="68"/>
      <c r="FNW3" s="68"/>
      <c r="FNX3" s="68"/>
      <c r="FNY3" s="68"/>
      <c r="FNZ3" s="68"/>
      <c r="FOA3" s="68"/>
      <c r="FOB3" s="68"/>
      <c r="FOC3" s="68"/>
      <c r="FOD3" s="68"/>
      <c r="FOE3" s="68"/>
      <c r="FOF3" s="68"/>
      <c r="FOG3" s="68"/>
      <c r="FOH3" s="68"/>
      <c r="FOI3" s="68"/>
      <c r="FOJ3" s="68"/>
      <c r="FOK3" s="68"/>
      <c r="FOL3" s="68"/>
      <c r="FOM3" s="68"/>
      <c r="FON3" s="68"/>
      <c r="FOO3" s="68"/>
      <c r="FOP3" s="68"/>
      <c r="FOQ3" s="68"/>
      <c r="FOR3" s="68"/>
      <c r="FOS3" s="68"/>
      <c r="FOT3" s="68"/>
      <c r="FOU3" s="68"/>
      <c r="FOV3" s="68"/>
      <c r="FOW3" s="68"/>
      <c r="FOX3" s="68"/>
      <c r="FOY3" s="68"/>
      <c r="FOZ3" s="68"/>
      <c r="FPA3" s="68"/>
      <c r="FPB3" s="68"/>
      <c r="FPC3" s="68"/>
      <c r="FPD3" s="68"/>
      <c r="FPE3" s="68"/>
      <c r="FPF3" s="68"/>
      <c r="FPG3" s="68"/>
      <c r="FPH3" s="68"/>
      <c r="FPI3" s="68"/>
      <c r="FPJ3" s="68"/>
      <c r="FPK3" s="68"/>
      <c r="FPL3" s="68"/>
      <c r="FPM3" s="68"/>
      <c r="FPN3" s="68"/>
      <c r="FPO3" s="68"/>
      <c r="FPP3" s="68"/>
      <c r="FPQ3" s="68"/>
      <c r="FPR3" s="68"/>
      <c r="FPS3" s="68"/>
      <c r="FPT3" s="68"/>
      <c r="FPU3" s="68"/>
      <c r="FPV3" s="68"/>
      <c r="FPW3" s="68"/>
      <c r="FPX3" s="68"/>
      <c r="FPY3" s="68"/>
      <c r="FPZ3" s="68"/>
      <c r="FQA3" s="68"/>
      <c r="FQB3" s="68"/>
      <c r="FQC3" s="68"/>
      <c r="FQD3" s="68"/>
      <c r="FQE3" s="68"/>
      <c r="FQF3" s="68"/>
      <c r="FQG3" s="68"/>
      <c r="FQH3" s="68"/>
      <c r="FQI3" s="68"/>
      <c r="FQJ3" s="68"/>
      <c r="FQK3" s="68"/>
      <c r="FQL3" s="68"/>
      <c r="FQM3" s="68"/>
      <c r="FQN3" s="68"/>
      <c r="FQO3" s="68"/>
      <c r="FQP3" s="68"/>
      <c r="FQQ3" s="68"/>
      <c r="FQR3" s="68"/>
      <c r="FQS3" s="68"/>
      <c r="FQT3" s="68"/>
      <c r="FQU3" s="68"/>
      <c r="FQV3" s="68"/>
      <c r="FQW3" s="68"/>
      <c r="FQX3" s="68"/>
      <c r="FQY3" s="68"/>
      <c r="FQZ3" s="68"/>
      <c r="FRA3" s="68"/>
      <c r="FRB3" s="68"/>
      <c r="FRC3" s="68"/>
      <c r="FRD3" s="68"/>
      <c r="FRE3" s="68"/>
      <c r="FRF3" s="68"/>
      <c r="FRG3" s="68"/>
      <c r="FRH3" s="68"/>
      <c r="FRI3" s="68"/>
      <c r="FRJ3" s="68"/>
      <c r="FRK3" s="68"/>
      <c r="FRL3" s="68"/>
      <c r="FRM3" s="68"/>
      <c r="FRN3" s="68"/>
      <c r="FRO3" s="68"/>
      <c r="FRP3" s="68"/>
      <c r="FRQ3" s="68"/>
      <c r="FRR3" s="68"/>
      <c r="FRS3" s="68"/>
      <c r="FRT3" s="68"/>
      <c r="FRU3" s="68"/>
      <c r="FRV3" s="68"/>
      <c r="FRW3" s="68"/>
      <c r="FRX3" s="68"/>
      <c r="FRY3" s="68"/>
      <c r="FRZ3" s="68"/>
      <c r="FSA3" s="68"/>
      <c r="FSB3" s="68"/>
      <c r="FSC3" s="68"/>
      <c r="FSD3" s="68"/>
      <c r="FSE3" s="68"/>
      <c r="FSF3" s="68"/>
      <c r="FSG3" s="68"/>
      <c r="FSH3" s="68"/>
      <c r="FSI3" s="68"/>
      <c r="FSJ3" s="68"/>
      <c r="FSK3" s="68"/>
      <c r="FSL3" s="68"/>
      <c r="FSM3" s="68"/>
      <c r="FSN3" s="68"/>
      <c r="FSO3" s="68"/>
      <c r="FSP3" s="68"/>
      <c r="FSQ3" s="68"/>
      <c r="FSR3" s="68"/>
      <c r="FSS3" s="68"/>
      <c r="FST3" s="68"/>
      <c r="FSU3" s="68"/>
      <c r="FSV3" s="68"/>
      <c r="FSW3" s="68"/>
      <c r="FSX3" s="68"/>
      <c r="FSY3" s="68"/>
      <c r="FSZ3" s="68"/>
      <c r="FTA3" s="68"/>
      <c r="FTB3" s="68"/>
      <c r="FTC3" s="68"/>
      <c r="FTD3" s="68"/>
      <c r="FTE3" s="68"/>
      <c r="FTF3" s="68"/>
      <c r="FTG3" s="68"/>
      <c r="FTH3" s="68"/>
      <c r="FTI3" s="68"/>
      <c r="FTJ3" s="68"/>
      <c r="FTK3" s="68"/>
      <c r="FTL3" s="68"/>
      <c r="FTM3" s="68"/>
      <c r="FTN3" s="68"/>
      <c r="FTO3" s="68"/>
      <c r="FTP3" s="68"/>
      <c r="FTQ3" s="68"/>
      <c r="FTR3" s="68"/>
      <c r="FTS3" s="68"/>
      <c r="FTT3" s="68"/>
      <c r="FTU3" s="68"/>
      <c r="FTV3" s="68"/>
      <c r="FTW3" s="68"/>
      <c r="FTX3" s="68"/>
      <c r="FTY3" s="68"/>
      <c r="FTZ3" s="68"/>
      <c r="FUA3" s="68"/>
      <c r="FUB3" s="68"/>
      <c r="FUC3" s="68"/>
      <c r="FUD3" s="68"/>
      <c r="FUE3" s="68"/>
      <c r="FUF3" s="68"/>
      <c r="FUG3" s="68"/>
      <c r="FUH3" s="68"/>
      <c r="FUI3" s="68"/>
      <c r="FUJ3" s="68"/>
      <c r="FUK3" s="68"/>
      <c r="FUL3" s="68"/>
      <c r="FUM3" s="68"/>
      <c r="FUN3" s="68"/>
      <c r="FUO3" s="68"/>
      <c r="FUP3" s="68"/>
      <c r="FUQ3" s="68"/>
      <c r="FUR3" s="68"/>
      <c r="FUS3" s="68"/>
      <c r="FUT3" s="68"/>
      <c r="FUU3" s="68"/>
      <c r="FUV3" s="68"/>
      <c r="FUW3" s="68"/>
      <c r="FUX3" s="68"/>
      <c r="FUY3" s="68"/>
      <c r="FUZ3" s="68"/>
      <c r="FVA3" s="68"/>
      <c r="FVB3" s="68"/>
      <c r="FVC3" s="68"/>
      <c r="FVD3" s="68"/>
      <c r="FVE3" s="68"/>
      <c r="FVF3" s="68"/>
      <c r="FVG3" s="68"/>
      <c r="FVH3" s="68"/>
      <c r="FVI3" s="68"/>
      <c r="FVJ3" s="68"/>
      <c r="FVK3" s="68"/>
      <c r="FVL3" s="68"/>
      <c r="FVM3" s="68"/>
      <c r="FVN3" s="68"/>
      <c r="FVO3" s="68"/>
      <c r="FVP3" s="68"/>
      <c r="FVQ3" s="68"/>
      <c r="FVR3" s="68"/>
      <c r="FVS3" s="68"/>
      <c r="FVT3" s="68"/>
      <c r="FVU3" s="68"/>
      <c r="FVV3" s="68"/>
      <c r="FVW3" s="68"/>
      <c r="FVX3" s="68"/>
      <c r="FVY3" s="68"/>
      <c r="FVZ3" s="68"/>
      <c r="FWA3" s="68"/>
      <c r="FWB3" s="68"/>
      <c r="FWC3" s="68"/>
      <c r="FWD3" s="68"/>
      <c r="FWE3" s="68"/>
      <c r="FWF3" s="68"/>
      <c r="FWG3" s="68"/>
      <c r="FWH3" s="68"/>
      <c r="FWI3" s="68"/>
      <c r="FWJ3" s="68"/>
      <c r="FWK3" s="68"/>
      <c r="FWL3" s="68"/>
      <c r="FWM3" s="68"/>
      <c r="FWN3" s="68"/>
      <c r="FWO3" s="68"/>
      <c r="FWP3" s="68"/>
      <c r="FWQ3" s="68"/>
      <c r="FWR3" s="68"/>
      <c r="FWS3" s="68"/>
      <c r="FWT3" s="68"/>
      <c r="FWU3" s="68"/>
      <c r="FWV3" s="68"/>
      <c r="FWW3" s="68"/>
      <c r="FWX3" s="68"/>
      <c r="FWY3" s="68"/>
      <c r="FWZ3" s="68"/>
      <c r="FXA3" s="68"/>
      <c r="FXB3" s="68"/>
      <c r="FXC3" s="68"/>
      <c r="FXD3" s="68"/>
      <c r="FXE3" s="68"/>
      <c r="FXF3" s="68"/>
      <c r="FXG3" s="68"/>
      <c r="FXH3" s="68"/>
      <c r="FXI3" s="68"/>
      <c r="FXJ3" s="68"/>
      <c r="FXK3" s="68"/>
      <c r="FXL3" s="68"/>
      <c r="FXM3" s="68"/>
      <c r="FXN3" s="68"/>
      <c r="FXO3" s="68"/>
      <c r="FXP3" s="68"/>
      <c r="FXQ3" s="68"/>
      <c r="FXR3" s="68"/>
      <c r="FXS3" s="68"/>
      <c r="FXT3" s="68"/>
      <c r="FXU3" s="68"/>
      <c r="FXV3" s="68"/>
      <c r="FXW3" s="68"/>
      <c r="FXX3" s="68"/>
      <c r="FXY3" s="68"/>
      <c r="FXZ3" s="68"/>
      <c r="FYA3" s="68"/>
      <c r="FYB3" s="68"/>
      <c r="FYC3" s="68"/>
      <c r="FYD3" s="68"/>
      <c r="FYE3" s="68"/>
      <c r="FYF3" s="68"/>
      <c r="FYG3" s="68"/>
      <c r="FYH3" s="68"/>
      <c r="FYI3" s="68"/>
      <c r="FYJ3" s="68"/>
      <c r="FYK3" s="68"/>
      <c r="FYL3" s="68"/>
      <c r="FYM3" s="68"/>
      <c r="FYN3" s="68"/>
      <c r="FYO3" s="68"/>
      <c r="FYP3" s="68"/>
      <c r="FYQ3" s="68"/>
      <c r="FYR3" s="68"/>
      <c r="FYS3" s="68"/>
      <c r="FYT3" s="68"/>
      <c r="FYU3" s="68"/>
      <c r="FYV3" s="68"/>
      <c r="FYW3" s="68"/>
      <c r="FYX3" s="68"/>
      <c r="FYY3" s="68"/>
      <c r="FYZ3" s="68"/>
      <c r="FZA3" s="68"/>
      <c r="FZB3" s="68"/>
      <c r="FZC3" s="68"/>
      <c r="FZD3" s="68"/>
      <c r="FZE3" s="68"/>
      <c r="FZF3" s="68"/>
      <c r="FZG3" s="68"/>
      <c r="FZH3" s="68"/>
      <c r="FZI3" s="68"/>
      <c r="FZJ3" s="68"/>
      <c r="FZK3" s="68"/>
      <c r="FZL3" s="68"/>
      <c r="FZM3" s="68"/>
      <c r="FZN3" s="68"/>
      <c r="FZO3" s="68"/>
      <c r="FZP3" s="68"/>
      <c r="FZQ3" s="68"/>
      <c r="FZR3" s="68"/>
      <c r="FZS3" s="68"/>
      <c r="FZT3" s="68"/>
      <c r="FZU3" s="68"/>
      <c r="FZV3" s="68"/>
      <c r="FZW3" s="68"/>
      <c r="FZX3" s="68"/>
      <c r="FZY3" s="68"/>
      <c r="FZZ3" s="68"/>
      <c r="GAA3" s="68"/>
      <c r="GAB3" s="68"/>
      <c r="GAC3" s="68"/>
      <c r="GAD3" s="68"/>
      <c r="GAE3" s="68"/>
      <c r="GAF3" s="68"/>
      <c r="GAG3" s="68"/>
      <c r="GAH3" s="68"/>
      <c r="GAI3" s="68"/>
      <c r="GAJ3" s="68"/>
      <c r="GAK3" s="68"/>
      <c r="GAL3" s="68"/>
      <c r="GAM3" s="68"/>
      <c r="GAN3" s="68"/>
      <c r="GAO3" s="68"/>
      <c r="GAP3" s="68"/>
      <c r="GAQ3" s="68"/>
      <c r="GAR3" s="68"/>
      <c r="GAS3" s="68"/>
      <c r="GAT3" s="68"/>
      <c r="GAU3" s="68"/>
      <c r="GAV3" s="68"/>
      <c r="GAW3" s="68"/>
      <c r="GAX3" s="68"/>
      <c r="GAY3" s="68"/>
      <c r="GAZ3" s="68"/>
      <c r="GBA3" s="68"/>
      <c r="GBB3" s="68"/>
      <c r="GBC3" s="68"/>
      <c r="GBD3" s="68"/>
      <c r="GBE3" s="68"/>
      <c r="GBF3" s="68"/>
      <c r="GBG3" s="68"/>
      <c r="GBH3" s="68"/>
      <c r="GBI3" s="68"/>
      <c r="GBJ3" s="68"/>
      <c r="GBK3" s="68"/>
      <c r="GBL3" s="68"/>
      <c r="GBM3" s="68"/>
      <c r="GBN3" s="68"/>
      <c r="GBO3" s="68"/>
      <c r="GBP3" s="68"/>
      <c r="GBQ3" s="68"/>
      <c r="GBR3" s="68"/>
      <c r="GBS3" s="68"/>
      <c r="GBT3" s="68"/>
      <c r="GBU3" s="68"/>
      <c r="GBV3" s="68"/>
      <c r="GBW3" s="68"/>
      <c r="GBX3" s="68"/>
      <c r="GBY3" s="68"/>
      <c r="GBZ3" s="68"/>
      <c r="GCA3" s="68"/>
      <c r="GCB3" s="68"/>
      <c r="GCC3" s="68"/>
      <c r="GCD3" s="68"/>
      <c r="GCE3" s="68"/>
      <c r="GCF3" s="68"/>
      <c r="GCG3" s="68"/>
      <c r="GCH3" s="68"/>
      <c r="GCI3" s="68"/>
      <c r="GCJ3" s="68"/>
      <c r="GCK3" s="68"/>
      <c r="GCL3" s="68"/>
      <c r="GCM3" s="68"/>
      <c r="GCN3" s="68"/>
      <c r="GCO3" s="68"/>
      <c r="GCP3" s="68"/>
      <c r="GCQ3" s="68"/>
      <c r="GCR3" s="68"/>
      <c r="GCS3" s="68"/>
      <c r="GCT3" s="68"/>
      <c r="GCU3" s="68"/>
      <c r="GCV3" s="68"/>
      <c r="GCW3" s="68"/>
      <c r="GCX3" s="68"/>
      <c r="GCY3" s="68"/>
      <c r="GCZ3" s="68"/>
      <c r="GDA3" s="68"/>
      <c r="GDB3" s="68"/>
      <c r="GDC3" s="68"/>
      <c r="GDD3" s="68"/>
      <c r="GDE3" s="68"/>
      <c r="GDF3" s="68"/>
      <c r="GDG3" s="68"/>
      <c r="GDH3" s="68"/>
      <c r="GDI3" s="68"/>
      <c r="GDJ3" s="68"/>
      <c r="GDK3" s="68"/>
      <c r="GDL3" s="68"/>
      <c r="GDM3" s="68"/>
      <c r="GDN3" s="68"/>
      <c r="GDO3" s="68"/>
      <c r="GDP3" s="68"/>
      <c r="GDQ3" s="68"/>
      <c r="GDR3" s="68"/>
      <c r="GDS3" s="68"/>
      <c r="GDT3" s="68"/>
      <c r="GDU3" s="68"/>
      <c r="GDV3" s="68"/>
      <c r="GDW3" s="68"/>
      <c r="GDX3" s="68"/>
      <c r="GDY3" s="68"/>
      <c r="GDZ3" s="68"/>
      <c r="GEA3" s="68"/>
      <c r="GEB3" s="68"/>
      <c r="GEC3" s="68"/>
      <c r="GED3" s="68"/>
      <c r="GEE3" s="68"/>
      <c r="GEF3" s="68"/>
      <c r="GEG3" s="68"/>
      <c r="GEH3" s="68"/>
      <c r="GEI3" s="68"/>
      <c r="GEJ3" s="68"/>
      <c r="GEK3" s="68"/>
      <c r="GEL3" s="68"/>
      <c r="GEM3" s="68"/>
      <c r="GEN3" s="68"/>
      <c r="GEO3" s="68"/>
      <c r="GEP3" s="68"/>
      <c r="GEQ3" s="68"/>
      <c r="GER3" s="68"/>
      <c r="GES3" s="68"/>
      <c r="GET3" s="68"/>
      <c r="GEU3" s="68"/>
      <c r="GEV3" s="68"/>
      <c r="GEW3" s="68"/>
      <c r="GEX3" s="68"/>
      <c r="GEY3" s="68"/>
      <c r="GEZ3" s="68"/>
      <c r="GFA3" s="68"/>
      <c r="GFB3" s="68"/>
      <c r="GFC3" s="68"/>
      <c r="GFD3" s="68"/>
      <c r="GFE3" s="68"/>
      <c r="GFF3" s="68"/>
      <c r="GFG3" s="68"/>
      <c r="GFH3" s="68"/>
      <c r="GFI3" s="68"/>
      <c r="GFJ3" s="68"/>
      <c r="GFK3" s="68"/>
      <c r="GFL3" s="68"/>
      <c r="GFM3" s="68"/>
      <c r="GFN3" s="68"/>
      <c r="GFO3" s="68"/>
      <c r="GFP3" s="68"/>
      <c r="GFQ3" s="68"/>
      <c r="GFR3" s="68"/>
      <c r="GFS3" s="68"/>
      <c r="GFT3" s="68"/>
      <c r="GFU3" s="68"/>
      <c r="GFV3" s="68"/>
      <c r="GFW3" s="68"/>
      <c r="GFX3" s="68"/>
      <c r="GFY3" s="68"/>
      <c r="GFZ3" s="68"/>
      <c r="GGA3" s="68"/>
      <c r="GGB3" s="68"/>
      <c r="GGC3" s="68"/>
      <c r="GGD3" s="68"/>
      <c r="GGE3" s="68"/>
      <c r="GGF3" s="68"/>
      <c r="GGG3" s="68"/>
      <c r="GGH3" s="68"/>
      <c r="GGI3" s="68"/>
      <c r="GGJ3" s="68"/>
      <c r="GGK3" s="68"/>
      <c r="GGL3" s="68"/>
      <c r="GGM3" s="68"/>
      <c r="GGN3" s="68"/>
      <c r="GGO3" s="68"/>
      <c r="GGP3" s="68"/>
      <c r="GGQ3" s="68"/>
      <c r="GGR3" s="68"/>
      <c r="GGS3" s="68"/>
      <c r="GGT3" s="68"/>
      <c r="GGU3" s="68"/>
      <c r="GGV3" s="68"/>
      <c r="GGW3" s="68"/>
      <c r="GGX3" s="68"/>
      <c r="GGY3" s="68"/>
      <c r="GGZ3" s="68"/>
      <c r="GHA3" s="68"/>
      <c r="GHB3" s="68"/>
      <c r="GHC3" s="68"/>
      <c r="GHD3" s="68"/>
      <c r="GHE3" s="68"/>
      <c r="GHF3" s="68"/>
      <c r="GHG3" s="68"/>
      <c r="GHH3" s="68"/>
      <c r="GHI3" s="68"/>
      <c r="GHJ3" s="68"/>
      <c r="GHK3" s="68"/>
      <c r="GHL3" s="68"/>
      <c r="GHM3" s="68"/>
      <c r="GHN3" s="68"/>
      <c r="GHO3" s="68"/>
      <c r="GHP3" s="68"/>
      <c r="GHQ3" s="68"/>
      <c r="GHR3" s="68"/>
      <c r="GHS3" s="68"/>
      <c r="GHT3" s="68"/>
      <c r="GHU3" s="68"/>
      <c r="GHV3" s="68"/>
      <c r="GHW3" s="68"/>
      <c r="GHX3" s="68"/>
      <c r="GHY3" s="68"/>
      <c r="GHZ3" s="68"/>
      <c r="GIA3" s="68"/>
      <c r="GIB3" s="68"/>
      <c r="GIC3" s="68"/>
      <c r="GID3" s="68"/>
      <c r="GIE3" s="68"/>
      <c r="GIF3" s="68"/>
      <c r="GIG3" s="68"/>
      <c r="GIH3" s="68"/>
      <c r="GII3" s="68"/>
      <c r="GIJ3" s="68"/>
      <c r="GIK3" s="68"/>
      <c r="GIL3" s="68"/>
      <c r="GIM3" s="68"/>
      <c r="GIN3" s="68"/>
      <c r="GIO3" s="68"/>
      <c r="GIP3" s="68"/>
      <c r="GIQ3" s="68"/>
      <c r="GIR3" s="68"/>
      <c r="GIS3" s="68"/>
      <c r="GIT3" s="68"/>
      <c r="GIU3" s="68"/>
      <c r="GIV3" s="68"/>
      <c r="GIW3" s="68"/>
      <c r="GIX3" s="68"/>
      <c r="GIY3" s="68"/>
      <c r="GIZ3" s="68"/>
      <c r="GJA3" s="68"/>
      <c r="GJB3" s="68"/>
      <c r="GJC3" s="68"/>
      <c r="GJD3" s="68"/>
      <c r="GJE3" s="68"/>
      <c r="GJF3" s="68"/>
      <c r="GJG3" s="68"/>
      <c r="GJH3" s="68"/>
      <c r="GJI3" s="68"/>
      <c r="GJJ3" s="68"/>
      <c r="GJK3" s="68"/>
      <c r="GJL3" s="68"/>
      <c r="GJM3" s="68"/>
      <c r="GJN3" s="68"/>
      <c r="GJO3" s="68"/>
      <c r="GJP3" s="68"/>
      <c r="GJQ3" s="68"/>
      <c r="GJR3" s="68"/>
      <c r="GJS3" s="68"/>
      <c r="GJT3" s="68"/>
      <c r="GJU3" s="68"/>
      <c r="GJV3" s="68"/>
      <c r="GJW3" s="68"/>
      <c r="GJX3" s="68"/>
      <c r="GJY3" s="68"/>
      <c r="GJZ3" s="68"/>
      <c r="GKA3" s="68"/>
      <c r="GKB3" s="68"/>
      <c r="GKC3" s="68"/>
      <c r="GKD3" s="68"/>
      <c r="GKE3" s="68"/>
      <c r="GKF3" s="68"/>
      <c r="GKG3" s="68"/>
      <c r="GKH3" s="68"/>
      <c r="GKI3" s="68"/>
      <c r="GKJ3" s="68"/>
      <c r="GKK3" s="68"/>
      <c r="GKL3" s="68"/>
      <c r="GKM3" s="68"/>
      <c r="GKN3" s="68"/>
      <c r="GKO3" s="68"/>
      <c r="GKP3" s="68"/>
      <c r="GKQ3" s="68"/>
      <c r="GKR3" s="68"/>
      <c r="GKS3" s="68"/>
      <c r="GKT3" s="68"/>
      <c r="GKU3" s="68"/>
      <c r="GKV3" s="68"/>
      <c r="GKW3" s="68"/>
      <c r="GKX3" s="68"/>
      <c r="GKY3" s="68"/>
      <c r="GKZ3" s="68"/>
      <c r="GLA3" s="68"/>
      <c r="GLB3" s="68"/>
      <c r="GLC3" s="68"/>
      <c r="GLD3" s="68"/>
      <c r="GLE3" s="68"/>
      <c r="GLF3" s="68"/>
      <c r="GLG3" s="68"/>
      <c r="GLH3" s="68"/>
      <c r="GLI3" s="68"/>
      <c r="GLJ3" s="68"/>
      <c r="GLK3" s="68"/>
      <c r="GLL3" s="68"/>
      <c r="GLM3" s="68"/>
      <c r="GLN3" s="68"/>
      <c r="GLO3" s="68"/>
      <c r="GLP3" s="68"/>
      <c r="GLQ3" s="68"/>
      <c r="GLR3" s="68"/>
      <c r="GLS3" s="68"/>
      <c r="GLT3" s="68"/>
      <c r="GLU3" s="68"/>
      <c r="GLV3" s="68"/>
      <c r="GLW3" s="68"/>
      <c r="GLX3" s="68"/>
      <c r="GLY3" s="68"/>
      <c r="GLZ3" s="68"/>
      <c r="GMA3" s="68"/>
      <c r="GMB3" s="68"/>
      <c r="GMC3" s="68"/>
      <c r="GMD3" s="68"/>
      <c r="GME3" s="68"/>
      <c r="GMF3" s="68"/>
      <c r="GMG3" s="68"/>
      <c r="GMH3" s="68"/>
      <c r="GMI3" s="68"/>
      <c r="GMJ3" s="68"/>
      <c r="GMK3" s="68"/>
      <c r="GML3" s="68"/>
      <c r="GMM3" s="68"/>
      <c r="GMN3" s="68"/>
      <c r="GMO3" s="68"/>
      <c r="GMP3" s="68"/>
      <c r="GMQ3" s="68"/>
      <c r="GMR3" s="68"/>
      <c r="GMS3" s="68"/>
      <c r="GMT3" s="68"/>
      <c r="GMU3" s="68"/>
      <c r="GMV3" s="68"/>
      <c r="GMW3" s="68"/>
      <c r="GMX3" s="68"/>
      <c r="GMY3" s="68"/>
      <c r="GMZ3" s="68"/>
      <c r="GNA3" s="68"/>
      <c r="GNB3" s="68"/>
      <c r="GNC3" s="68"/>
      <c r="GND3" s="68"/>
      <c r="GNE3" s="68"/>
      <c r="GNF3" s="68"/>
      <c r="GNG3" s="68"/>
      <c r="GNH3" s="68"/>
      <c r="GNI3" s="68"/>
      <c r="GNJ3" s="68"/>
      <c r="GNK3" s="68"/>
      <c r="GNL3" s="68"/>
      <c r="GNM3" s="68"/>
      <c r="GNN3" s="68"/>
      <c r="GNO3" s="68"/>
      <c r="GNP3" s="68"/>
      <c r="GNQ3" s="68"/>
      <c r="GNR3" s="68"/>
      <c r="GNS3" s="68"/>
      <c r="GNT3" s="68"/>
      <c r="GNU3" s="68"/>
      <c r="GNV3" s="68"/>
      <c r="GNW3" s="68"/>
      <c r="GNX3" s="68"/>
      <c r="GNY3" s="68"/>
      <c r="GNZ3" s="68"/>
      <c r="GOA3" s="68"/>
      <c r="GOB3" s="68"/>
      <c r="GOC3" s="68"/>
      <c r="GOD3" s="68"/>
      <c r="GOE3" s="68"/>
      <c r="GOF3" s="68"/>
      <c r="GOG3" s="68"/>
      <c r="GOH3" s="68"/>
      <c r="GOI3" s="68"/>
      <c r="GOJ3" s="68"/>
      <c r="GOK3" s="68"/>
      <c r="GOL3" s="68"/>
      <c r="GOM3" s="68"/>
      <c r="GON3" s="68"/>
      <c r="GOO3" s="68"/>
      <c r="GOP3" s="68"/>
      <c r="GOQ3" s="68"/>
      <c r="GOR3" s="68"/>
      <c r="GOS3" s="68"/>
      <c r="GOT3" s="68"/>
      <c r="GOU3" s="68"/>
      <c r="GOV3" s="68"/>
      <c r="GOW3" s="68"/>
      <c r="GOX3" s="68"/>
      <c r="GOY3" s="68"/>
      <c r="GOZ3" s="68"/>
      <c r="GPA3" s="68"/>
      <c r="GPB3" s="68"/>
      <c r="GPC3" s="68"/>
      <c r="GPD3" s="68"/>
      <c r="GPE3" s="68"/>
      <c r="GPF3" s="68"/>
      <c r="GPG3" s="68"/>
      <c r="GPH3" s="68"/>
      <c r="GPI3" s="68"/>
      <c r="GPJ3" s="68"/>
      <c r="GPK3" s="68"/>
      <c r="GPL3" s="68"/>
      <c r="GPM3" s="68"/>
      <c r="GPN3" s="68"/>
      <c r="GPO3" s="68"/>
      <c r="GPP3" s="68"/>
      <c r="GPQ3" s="68"/>
      <c r="GPR3" s="68"/>
      <c r="GPS3" s="68"/>
      <c r="GPT3" s="68"/>
      <c r="GPU3" s="68"/>
      <c r="GPV3" s="68"/>
      <c r="GPW3" s="68"/>
      <c r="GPX3" s="68"/>
      <c r="GPY3" s="68"/>
      <c r="GPZ3" s="68"/>
      <c r="GQA3" s="68"/>
      <c r="GQB3" s="68"/>
      <c r="GQC3" s="68"/>
      <c r="GQD3" s="68"/>
      <c r="GQE3" s="68"/>
      <c r="GQF3" s="68"/>
      <c r="GQG3" s="68"/>
      <c r="GQH3" s="68"/>
      <c r="GQI3" s="68"/>
      <c r="GQJ3" s="68"/>
      <c r="GQK3" s="68"/>
      <c r="GQL3" s="68"/>
      <c r="GQM3" s="68"/>
      <c r="GQN3" s="68"/>
      <c r="GQO3" s="68"/>
      <c r="GQP3" s="68"/>
      <c r="GQQ3" s="68"/>
      <c r="GQR3" s="68"/>
      <c r="GQS3" s="68"/>
      <c r="GQT3" s="68"/>
      <c r="GQU3" s="68"/>
      <c r="GQV3" s="68"/>
      <c r="GQW3" s="68"/>
      <c r="GQX3" s="68"/>
      <c r="GQY3" s="68"/>
      <c r="GQZ3" s="68"/>
      <c r="GRA3" s="68"/>
      <c r="GRB3" s="68"/>
      <c r="GRC3" s="68"/>
      <c r="GRD3" s="68"/>
      <c r="GRE3" s="68"/>
      <c r="GRF3" s="68"/>
      <c r="GRG3" s="68"/>
      <c r="GRH3" s="68"/>
      <c r="GRI3" s="68"/>
      <c r="GRJ3" s="68"/>
      <c r="GRK3" s="68"/>
      <c r="GRL3" s="68"/>
      <c r="GRM3" s="68"/>
      <c r="GRN3" s="68"/>
      <c r="GRO3" s="68"/>
      <c r="GRP3" s="68"/>
      <c r="GRQ3" s="68"/>
      <c r="GRR3" s="68"/>
      <c r="GRS3" s="68"/>
      <c r="GRT3" s="68"/>
      <c r="GRU3" s="68"/>
      <c r="GRV3" s="68"/>
      <c r="GRW3" s="68"/>
      <c r="GRX3" s="68"/>
      <c r="GRY3" s="68"/>
      <c r="GRZ3" s="68"/>
      <c r="GSA3" s="68"/>
      <c r="GSB3" s="68"/>
      <c r="GSC3" s="68"/>
      <c r="GSD3" s="68"/>
      <c r="GSE3" s="68"/>
      <c r="GSF3" s="68"/>
      <c r="GSG3" s="68"/>
      <c r="GSH3" s="68"/>
      <c r="GSI3" s="68"/>
      <c r="GSJ3" s="68"/>
      <c r="GSK3" s="68"/>
      <c r="GSL3" s="68"/>
      <c r="GSM3" s="68"/>
      <c r="GSN3" s="68"/>
      <c r="GSO3" s="68"/>
      <c r="GSP3" s="68"/>
      <c r="GSQ3" s="68"/>
      <c r="GSR3" s="68"/>
      <c r="GSS3" s="68"/>
      <c r="GST3" s="68"/>
      <c r="GSU3" s="68"/>
      <c r="GSV3" s="68"/>
      <c r="GSW3" s="68"/>
      <c r="GSX3" s="68"/>
      <c r="GSY3" s="68"/>
      <c r="GSZ3" s="68"/>
      <c r="GTA3" s="68"/>
      <c r="GTB3" s="68"/>
      <c r="GTC3" s="68"/>
      <c r="GTD3" s="68"/>
      <c r="GTE3" s="68"/>
      <c r="GTF3" s="68"/>
      <c r="GTG3" s="68"/>
      <c r="GTH3" s="68"/>
      <c r="GTI3" s="68"/>
      <c r="GTJ3" s="68"/>
      <c r="GTK3" s="68"/>
      <c r="GTL3" s="68"/>
      <c r="GTM3" s="68"/>
      <c r="GTN3" s="68"/>
      <c r="GTO3" s="68"/>
      <c r="GTP3" s="68"/>
      <c r="GTQ3" s="68"/>
      <c r="GTR3" s="68"/>
      <c r="GTS3" s="68"/>
      <c r="GTT3" s="68"/>
      <c r="GTU3" s="68"/>
      <c r="GTV3" s="68"/>
      <c r="GTW3" s="68"/>
      <c r="GTX3" s="68"/>
      <c r="GTY3" s="68"/>
      <c r="GTZ3" s="68"/>
      <c r="GUA3" s="68"/>
      <c r="GUB3" s="68"/>
      <c r="GUC3" s="68"/>
      <c r="GUD3" s="68"/>
      <c r="GUE3" s="68"/>
      <c r="GUF3" s="68"/>
      <c r="GUG3" s="68"/>
      <c r="GUH3" s="68"/>
      <c r="GUI3" s="68"/>
      <c r="GUJ3" s="68"/>
      <c r="GUK3" s="68"/>
      <c r="GUL3" s="68"/>
      <c r="GUM3" s="68"/>
      <c r="GUN3" s="68"/>
      <c r="GUO3" s="68"/>
      <c r="GUP3" s="68"/>
      <c r="GUQ3" s="68"/>
      <c r="GUR3" s="68"/>
      <c r="GUS3" s="68"/>
      <c r="GUT3" s="68"/>
      <c r="GUU3" s="68"/>
      <c r="GUV3" s="68"/>
      <c r="GUW3" s="68"/>
      <c r="GUX3" s="68"/>
      <c r="GUY3" s="68"/>
      <c r="GUZ3" s="68"/>
      <c r="GVA3" s="68"/>
      <c r="GVB3" s="68"/>
      <c r="GVC3" s="68"/>
      <c r="GVD3" s="68"/>
      <c r="GVE3" s="68"/>
      <c r="GVF3" s="68"/>
      <c r="GVG3" s="68"/>
      <c r="GVH3" s="68"/>
      <c r="GVI3" s="68"/>
      <c r="GVJ3" s="68"/>
      <c r="GVK3" s="68"/>
      <c r="GVL3" s="68"/>
      <c r="GVM3" s="68"/>
      <c r="GVN3" s="68"/>
      <c r="GVO3" s="68"/>
      <c r="GVP3" s="68"/>
      <c r="GVQ3" s="68"/>
      <c r="GVR3" s="68"/>
      <c r="GVS3" s="68"/>
      <c r="GVT3" s="68"/>
      <c r="GVU3" s="68"/>
      <c r="GVV3" s="68"/>
      <c r="GVW3" s="68"/>
      <c r="GVX3" s="68"/>
      <c r="GVY3" s="68"/>
      <c r="GVZ3" s="68"/>
      <c r="GWA3" s="68"/>
      <c r="GWB3" s="68"/>
      <c r="GWC3" s="68"/>
      <c r="GWD3" s="68"/>
      <c r="GWE3" s="68"/>
      <c r="GWF3" s="68"/>
      <c r="GWG3" s="68"/>
      <c r="GWH3" s="68"/>
      <c r="GWI3" s="68"/>
      <c r="GWJ3" s="68"/>
      <c r="GWK3" s="68"/>
      <c r="GWL3" s="68"/>
      <c r="GWM3" s="68"/>
      <c r="GWN3" s="68"/>
      <c r="GWO3" s="68"/>
      <c r="GWP3" s="68"/>
      <c r="GWQ3" s="68"/>
      <c r="GWR3" s="68"/>
      <c r="GWS3" s="68"/>
      <c r="GWT3" s="68"/>
      <c r="GWU3" s="68"/>
      <c r="GWV3" s="68"/>
      <c r="GWW3" s="68"/>
      <c r="GWX3" s="68"/>
      <c r="GWY3" s="68"/>
      <c r="GWZ3" s="68"/>
      <c r="GXA3" s="68"/>
      <c r="GXB3" s="68"/>
      <c r="GXC3" s="68"/>
      <c r="GXD3" s="68"/>
      <c r="GXE3" s="68"/>
      <c r="GXF3" s="68"/>
      <c r="GXG3" s="68"/>
      <c r="GXH3" s="68"/>
      <c r="GXI3" s="68"/>
      <c r="GXJ3" s="68"/>
      <c r="GXK3" s="68"/>
      <c r="GXL3" s="68"/>
      <c r="GXM3" s="68"/>
      <c r="GXN3" s="68"/>
      <c r="GXO3" s="68"/>
      <c r="GXP3" s="68"/>
      <c r="GXQ3" s="68"/>
      <c r="GXR3" s="68"/>
      <c r="GXS3" s="68"/>
      <c r="GXT3" s="68"/>
      <c r="GXU3" s="68"/>
      <c r="GXV3" s="68"/>
      <c r="GXW3" s="68"/>
      <c r="GXX3" s="68"/>
      <c r="GXY3" s="68"/>
      <c r="GXZ3" s="68"/>
      <c r="GYA3" s="68"/>
      <c r="GYB3" s="68"/>
      <c r="GYC3" s="68"/>
      <c r="GYD3" s="68"/>
      <c r="GYE3" s="68"/>
      <c r="GYF3" s="68"/>
      <c r="GYG3" s="68"/>
      <c r="GYH3" s="68"/>
      <c r="GYI3" s="68"/>
      <c r="GYJ3" s="68"/>
      <c r="GYK3" s="68"/>
      <c r="GYL3" s="68"/>
      <c r="GYM3" s="68"/>
      <c r="GYN3" s="68"/>
      <c r="GYO3" s="68"/>
      <c r="GYP3" s="68"/>
      <c r="GYQ3" s="68"/>
      <c r="GYR3" s="68"/>
      <c r="GYS3" s="68"/>
      <c r="GYT3" s="68"/>
      <c r="GYU3" s="68"/>
      <c r="GYV3" s="68"/>
      <c r="GYW3" s="68"/>
      <c r="GYX3" s="68"/>
      <c r="GYY3" s="68"/>
      <c r="GYZ3" s="68"/>
      <c r="GZA3" s="68"/>
      <c r="GZB3" s="68"/>
      <c r="GZC3" s="68"/>
      <c r="GZD3" s="68"/>
      <c r="GZE3" s="68"/>
      <c r="GZF3" s="68"/>
      <c r="GZG3" s="68"/>
      <c r="GZH3" s="68"/>
      <c r="GZI3" s="68"/>
      <c r="GZJ3" s="68"/>
      <c r="GZK3" s="68"/>
      <c r="GZL3" s="68"/>
      <c r="GZM3" s="68"/>
      <c r="GZN3" s="68"/>
      <c r="GZO3" s="68"/>
      <c r="GZP3" s="68"/>
      <c r="GZQ3" s="68"/>
      <c r="GZR3" s="68"/>
      <c r="GZS3" s="68"/>
      <c r="GZT3" s="68"/>
      <c r="GZU3" s="68"/>
      <c r="GZV3" s="68"/>
      <c r="GZW3" s="68"/>
      <c r="GZX3" s="68"/>
      <c r="GZY3" s="68"/>
      <c r="GZZ3" s="68"/>
      <c r="HAA3" s="68"/>
      <c r="HAB3" s="68"/>
      <c r="HAC3" s="68"/>
      <c r="HAD3" s="68"/>
      <c r="HAE3" s="68"/>
      <c r="HAF3" s="68"/>
      <c r="HAG3" s="68"/>
      <c r="HAH3" s="68"/>
      <c r="HAI3" s="68"/>
      <c r="HAJ3" s="68"/>
      <c r="HAK3" s="68"/>
      <c r="HAL3" s="68"/>
      <c r="HAM3" s="68"/>
      <c r="HAN3" s="68"/>
      <c r="HAO3" s="68"/>
      <c r="HAP3" s="68"/>
      <c r="HAQ3" s="68"/>
      <c r="HAR3" s="68"/>
      <c r="HAS3" s="68"/>
      <c r="HAT3" s="68"/>
      <c r="HAU3" s="68"/>
      <c r="HAV3" s="68"/>
      <c r="HAW3" s="68"/>
      <c r="HAX3" s="68"/>
      <c r="HAY3" s="68"/>
      <c r="HAZ3" s="68"/>
      <c r="HBA3" s="68"/>
      <c r="HBB3" s="68"/>
      <c r="HBC3" s="68"/>
      <c r="HBD3" s="68"/>
      <c r="HBE3" s="68"/>
      <c r="HBF3" s="68"/>
      <c r="HBG3" s="68"/>
      <c r="HBH3" s="68"/>
      <c r="HBI3" s="68"/>
      <c r="HBJ3" s="68"/>
      <c r="HBK3" s="68"/>
      <c r="HBL3" s="68"/>
      <c r="HBM3" s="68"/>
      <c r="HBN3" s="68"/>
      <c r="HBO3" s="68"/>
      <c r="HBP3" s="68"/>
      <c r="HBQ3" s="68"/>
      <c r="HBR3" s="68"/>
      <c r="HBS3" s="68"/>
      <c r="HBT3" s="68"/>
      <c r="HBU3" s="68"/>
      <c r="HBV3" s="68"/>
      <c r="HBW3" s="68"/>
      <c r="HBX3" s="68"/>
      <c r="HBY3" s="68"/>
      <c r="HBZ3" s="68"/>
      <c r="HCA3" s="68"/>
      <c r="HCB3" s="68"/>
      <c r="HCC3" s="68"/>
      <c r="HCD3" s="68"/>
      <c r="HCE3" s="68"/>
      <c r="HCF3" s="68"/>
      <c r="HCG3" s="68"/>
      <c r="HCH3" s="68"/>
      <c r="HCI3" s="68"/>
      <c r="HCJ3" s="68"/>
      <c r="HCK3" s="68"/>
      <c r="HCL3" s="68"/>
      <c r="HCM3" s="68"/>
      <c r="HCN3" s="68"/>
      <c r="HCO3" s="68"/>
      <c r="HCP3" s="68"/>
      <c r="HCQ3" s="68"/>
      <c r="HCR3" s="68"/>
      <c r="HCS3" s="68"/>
      <c r="HCT3" s="68"/>
      <c r="HCU3" s="68"/>
      <c r="HCV3" s="68"/>
      <c r="HCW3" s="68"/>
      <c r="HCX3" s="68"/>
      <c r="HCY3" s="68"/>
      <c r="HCZ3" s="68"/>
      <c r="HDA3" s="68"/>
      <c r="HDB3" s="68"/>
      <c r="HDC3" s="68"/>
      <c r="HDD3" s="68"/>
      <c r="HDE3" s="68"/>
      <c r="HDF3" s="68"/>
      <c r="HDG3" s="68"/>
      <c r="HDH3" s="68"/>
      <c r="HDI3" s="68"/>
      <c r="HDJ3" s="68"/>
      <c r="HDK3" s="68"/>
      <c r="HDL3" s="68"/>
      <c r="HDM3" s="68"/>
      <c r="HDN3" s="68"/>
      <c r="HDO3" s="68"/>
      <c r="HDP3" s="68"/>
      <c r="HDQ3" s="68"/>
      <c r="HDR3" s="68"/>
      <c r="HDS3" s="68"/>
      <c r="HDT3" s="68"/>
      <c r="HDU3" s="68"/>
      <c r="HDV3" s="68"/>
      <c r="HDW3" s="68"/>
      <c r="HDX3" s="68"/>
      <c r="HDY3" s="68"/>
      <c r="HDZ3" s="68"/>
      <c r="HEA3" s="68"/>
      <c r="HEB3" s="68"/>
      <c r="HEC3" s="68"/>
      <c r="HED3" s="68"/>
      <c r="HEE3" s="68"/>
      <c r="HEF3" s="68"/>
      <c r="HEG3" s="68"/>
      <c r="HEH3" s="68"/>
      <c r="HEI3" s="68"/>
      <c r="HEJ3" s="68"/>
      <c r="HEK3" s="68"/>
      <c r="HEL3" s="68"/>
      <c r="HEM3" s="68"/>
      <c r="HEN3" s="68"/>
      <c r="HEO3" s="68"/>
      <c r="HEP3" s="68"/>
      <c r="HEQ3" s="68"/>
      <c r="HER3" s="68"/>
      <c r="HES3" s="68"/>
      <c r="HET3" s="68"/>
      <c r="HEU3" s="68"/>
      <c r="HEV3" s="68"/>
      <c r="HEW3" s="68"/>
      <c r="HEX3" s="68"/>
      <c r="HEY3" s="68"/>
      <c r="HEZ3" s="68"/>
      <c r="HFA3" s="68"/>
      <c r="HFB3" s="68"/>
      <c r="HFC3" s="68"/>
      <c r="HFD3" s="68"/>
      <c r="HFE3" s="68"/>
      <c r="HFF3" s="68"/>
      <c r="HFG3" s="68"/>
      <c r="HFH3" s="68"/>
      <c r="HFI3" s="68"/>
      <c r="HFJ3" s="68"/>
      <c r="HFK3" s="68"/>
      <c r="HFL3" s="68"/>
      <c r="HFM3" s="68"/>
      <c r="HFN3" s="68"/>
      <c r="HFO3" s="68"/>
      <c r="HFP3" s="68"/>
      <c r="HFQ3" s="68"/>
      <c r="HFR3" s="68"/>
      <c r="HFS3" s="68"/>
      <c r="HFT3" s="68"/>
      <c r="HFU3" s="68"/>
      <c r="HFV3" s="68"/>
      <c r="HFW3" s="68"/>
      <c r="HFX3" s="68"/>
      <c r="HFY3" s="68"/>
      <c r="HFZ3" s="68"/>
      <c r="HGA3" s="68"/>
      <c r="HGB3" s="68"/>
      <c r="HGC3" s="68"/>
      <c r="HGD3" s="68"/>
      <c r="HGE3" s="68"/>
      <c r="HGF3" s="68"/>
      <c r="HGG3" s="68"/>
      <c r="HGH3" s="68"/>
      <c r="HGI3" s="68"/>
      <c r="HGJ3" s="68"/>
      <c r="HGK3" s="68"/>
      <c r="HGL3" s="68"/>
      <c r="HGM3" s="68"/>
      <c r="HGN3" s="68"/>
      <c r="HGO3" s="68"/>
      <c r="HGP3" s="68"/>
      <c r="HGQ3" s="68"/>
      <c r="HGR3" s="68"/>
      <c r="HGS3" s="68"/>
      <c r="HGT3" s="68"/>
      <c r="HGU3" s="68"/>
      <c r="HGV3" s="68"/>
      <c r="HGW3" s="68"/>
      <c r="HGX3" s="68"/>
      <c r="HGY3" s="68"/>
      <c r="HGZ3" s="68"/>
      <c r="HHA3" s="68"/>
      <c r="HHB3" s="68"/>
      <c r="HHC3" s="68"/>
      <c r="HHD3" s="68"/>
      <c r="HHE3" s="68"/>
      <c r="HHF3" s="68"/>
      <c r="HHG3" s="68"/>
      <c r="HHH3" s="68"/>
      <c r="HHI3" s="68"/>
      <c r="HHJ3" s="68"/>
      <c r="HHK3" s="68"/>
      <c r="HHL3" s="68"/>
      <c r="HHM3" s="68"/>
      <c r="HHN3" s="68"/>
      <c r="HHO3" s="68"/>
      <c r="HHP3" s="68"/>
      <c r="HHQ3" s="68"/>
      <c r="HHR3" s="68"/>
      <c r="HHS3" s="68"/>
      <c r="HHT3" s="68"/>
      <c r="HHU3" s="68"/>
      <c r="HHV3" s="68"/>
      <c r="HHW3" s="68"/>
      <c r="HHX3" s="68"/>
      <c r="HHY3" s="68"/>
      <c r="HHZ3" s="68"/>
      <c r="HIA3" s="68"/>
      <c r="HIB3" s="68"/>
      <c r="HIC3" s="68"/>
      <c r="HID3" s="68"/>
      <c r="HIE3" s="68"/>
      <c r="HIF3" s="68"/>
      <c r="HIG3" s="68"/>
      <c r="HIH3" s="68"/>
      <c r="HII3" s="68"/>
      <c r="HIJ3" s="68"/>
      <c r="HIK3" s="68"/>
      <c r="HIL3" s="68"/>
      <c r="HIM3" s="68"/>
      <c r="HIN3" s="68"/>
      <c r="HIO3" s="68"/>
      <c r="HIP3" s="68"/>
      <c r="HIQ3" s="68"/>
      <c r="HIR3" s="68"/>
      <c r="HIS3" s="68"/>
      <c r="HIT3" s="68"/>
      <c r="HIU3" s="68"/>
      <c r="HIV3" s="68"/>
      <c r="HIW3" s="68"/>
      <c r="HIX3" s="68"/>
      <c r="HIY3" s="68"/>
      <c r="HIZ3" s="68"/>
      <c r="HJA3" s="68"/>
      <c r="HJB3" s="68"/>
      <c r="HJC3" s="68"/>
      <c r="HJD3" s="68"/>
      <c r="HJE3" s="68"/>
      <c r="HJF3" s="68"/>
      <c r="HJG3" s="68"/>
      <c r="HJH3" s="68"/>
      <c r="HJI3" s="68"/>
      <c r="HJJ3" s="68"/>
      <c r="HJK3" s="68"/>
      <c r="HJL3" s="68"/>
      <c r="HJM3" s="68"/>
      <c r="HJN3" s="68"/>
      <c r="HJO3" s="68"/>
      <c r="HJP3" s="68"/>
      <c r="HJQ3" s="68"/>
      <c r="HJR3" s="68"/>
      <c r="HJS3" s="68"/>
      <c r="HJT3" s="68"/>
      <c r="HJU3" s="68"/>
      <c r="HJV3" s="68"/>
      <c r="HJW3" s="68"/>
      <c r="HJX3" s="68"/>
      <c r="HJY3" s="68"/>
      <c r="HJZ3" s="68"/>
      <c r="HKA3" s="68"/>
      <c r="HKB3" s="68"/>
      <c r="HKC3" s="68"/>
      <c r="HKD3" s="68"/>
      <c r="HKE3" s="68"/>
      <c r="HKF3" s="68"/>
      <c r="HKG3" s="68"/>
      <c r="HKH3" s="68"/>
      <c r="HKI3" s="68"/>
      <c r="HKJ3" s="68"/>
      <c r="HKK3" s="68"/>
      <c r="HKL3" s="68"/>
      <c r="HKM3" s="68"/>
      <c r="HKN3" s="68"/>
      <c r="HKO3" s="68"/>
      <c r="HKP3" s="68"/>
      <c r="HKQ3" s="68"/>
      <c r="HKR3" s="68"/>
      <c r="HKS3" s="68"/>
      <c r="HKT3" s="68"/>
      <c r="HKU3" s="68"/>
      <c r="HKV3" s="68"/>
      <c r="HKW3" s="68"/>
      <c r="HKX3" s="68"/>
      <c r="HKY3" s="68"/>
      <c r="HKZ3" s="68"/>
      <c r="HLA3" s="68"/>
      <c r="HLB3" s="68"/>
      <c r="HLC3" s="68"/>
      <c r="HLD3" s="68"/>
      <c r="HLE3" s="68"/>
      <c r="HLF3" s="68"/>
      <c r="HLG3" s="68"/>
      <c r="HLH3" s="68"/>
      <c r="HLI3" s="68"/>
      <c r="HLJ3" s="68"/>
      <c r="HLK3" s="68"/>
      <c r="HLL3" s="68"/>
      <c r="HLM3" s="68"/>
      <c r="HLN3" s="68"/>
      <c r="HLO3" s="68"/>
      <c r="HLP3" s="68"/>
      <c r="HLQ3" s="68"/>
      <c r="HLR3" s="68"/>
      <c r="HLS3" s="68"/>
      <c r="HLT3" s="68"/>
      <c r="HLU3" s="68"/>
      <c r="HLV3" s="68"/>
      <c r="HLW3" s="68"/>
      <c r="HLX3" s="68"/>
      <c r="HLY3" s="68"/>
      <c r="HLZ3" s="68"/>
      <c r="HMA3" s="68"/>
      <c r="HMB3" s="68"/>
      <c r="HMC3" s="68"/>
      <c r="HMD3" s="68"/>
      <c r="HME3" s="68"/>
      <c r="HMF3" s="68"/>
      <c r="HMG3" s="68"/>
      <c r="HMH3" s="68"/>
      <c r="HMI3" s="68"/>
      <c r="HMJ3" s="68"/>
      <c r="HMK3" s="68"/>
      <c r="HML3" s="68"/>
      <c r="HMM3" s="68"/>
      <c r="HMN3" s="68"/>
      <c r="HMO3" s="68"/>
      <c r="HMP3" s="68"/>
      <c r="HMQ3" s="68"/>
      <c r="HMR3" s="68"/>
      <c r="HMS3" s="68"/>
      <c r="HMT3" s="68"/>
      <c r="HMU3" s="68"/>
      <c r="HMV3" s="68"/>
      <c r="HMW3" s="68"/>
      <c r="HMX3" s="68"/>
      <c r="HMY3" s="68"/>
      <c r="HMZ3" s="68"/>
      <c r="HNA3" s="68"/>
      <c r="HNB3" s="68"/>
      <c r="HNC3" s="68"/>
      <c r="HND3" s="68"/>
      <c r="HNE3" s="68"/>
      <c r="HNF3" s="68"/>
      <c r="HNG3" s="68"/>
      <c r="HNH3" s="68"/>
      <c r="HNI3" s="68"/>
      <c r="HNJ3" s="68"/>
      <c r="HNK3" s="68"/>
      <c r="HNL3" s="68"/>
      <c r="HNM3" s="68"/>
      <c r="HNN3" s="68"/>
      <c r="HNO3" s="68"/>
      <c r="HNP3" s="68"/>
      <c r="HNQ3" s="68"/>
      <c r="HNR3" s="68"/>
      <c r="HNS3" s="68"/>
      <c r="HNT3" s="68"/>
      <c r="HNU3" s="68"/>
      <c r="HNV3" s="68"/>
      <c r="HNW3" s="68"/>
      <c r="HNX3" s="68"/>
      <c r="HNY3" s="68"/>
      <c r="HNZ3" s="68"/>
      <c r="HOA3" s="68"/>
      <c r="HOB3" s="68"/>
      <c r="HOC3" s="68"/>
      <c r="HOD3" s="68"/>
      <c r="HOE3" s="68"/>
      <c r="HOF3" s="68"/>
      <c r="HOG3" s="68"/>
      <c r="HOH3" s="68"/>
      <c r="HOI3" s="68"/>
      <c r="HOJ3" s="68"/>
      <c r="HOK3" s="68"/>
      <c r="HOL3" s="68"/>
      <c r="HOM3" s="68"/>
      <c r="HON3" s="68"/>
      <c r="HOO3" s="68"/>
      <c r="HOP3" s="68"/>
      <c r="HOQ3" s="68"/>
      <c r="HOR3" s="68"/>
      <c r="HOS3" s="68"/>
      <c r="HOT3" s="68"/>
      <c r="HOU3" s="68"/>
      <c r="HOV3" s="68"/>
      <c r="HOW3" s="68"/>
      <c r="HOX3" s="68"/>
      <c r="HOY3" s="68"/>
      <c r="HOZ3" s="68"/>
      <c r="HPA3" s="68"/>
      <c r="HPB3" s="68"/>
      <c r="HPC3" s="68"/>
      <c r="HPD3" s="68"/>
      <c r="HPE3" s="68"/>
      <c r="HPF3" s="68"/>
      <c r="HPG3" s="68"/>
      <c r="HPH3" s="68"/>
      <c r="HPI3" s="68"/>
      <c r="HPJ3" s="68"/>
      <c r="HPK3" s="68"/>
      <c r="HPL3" s="68"/>
      <c r="HPM3" s="68"/>
      <c r="HPN3" s="68"/>
      <c r="HPO3" s="68"/>
      <c r="HPP3" s="68"/>
      <c r="HPQ3" s="68"/>
      <c r="HPR3" s="68"/>
      <c r="HPS3" s="68"/>
      <c r="HPT3" s="68"/>
      <c r="HPU3" s="68"/>
      <c r="HPV3" s="68"/>
      <c r="HPW3" s="68"/>
      <c r="HPX3" s="68"/>
      <c r="HPY3" s="68"/>
      <c r="HPZ3" s="68"/>
      <c r="HQA3" s="68"/>
      <c r="HQB3" s="68"/>
      <c r="HQC3" s="68"/>
      <c r="HQD3" s="68"/>
      <c r="HQE3" s="68"/>
      <c r="HQF3" s="68"/>
      <c r="HQG3" s="68"/>
      <c r="HQH3" s="68"/>
      <c r="HQI3" s="68"/>
      <c r="HQJ3" s="68"/>
      <c r="HQK3" s="68"/>
      <c r="HQL3" s="68"/>
      <c r="HQM3" s="68"/>
      <c r="HQN3" s="68"/>
      <c r="HQO3" s="68"/>
      <c r="HQP3" s="68"/>
      <c r="HQQ3" s="68"/>
      <c r="HQR3" s="68"/>
      <c r="HQS3" s="68"/>
      <c r="HQT3" s="68"/>
      <c r="HQU3" s="68"/>
      <c r="HQV3" s="68"/>
      <c r="HQW3" s="68"/>
      <c r="HQX3" s="68"/>
      <c r="HQY3" s="68"/>
      <c r="HQZ3" s="68"/>
      <c r="HRA3" s="68"/>
      <c r="HRB3" s="68"/>
      <c r="HRC3" s="68"/>
      <c r="HRD3" s="68"/>
      <c r="HRE3" s="68"/>
      <c r="HRF3" s="68"/>
      <c r="HRG3" s="68"/>
      <c r="HRH3" s="68"/>
      <c r="HRI3" s="68"/>
      <c r="HRJ3" s="68"/>
      <c r="HRK3" s="68"/>
      <c r="HRL3" s="68"/>
      <c r="HRM3" s="68"/>
      <c r="HRN3" s="68"/>
      <c r="HRO3" s="68"/>
      <c r="HRP3" s="68"/>
      <c r="HRQ3" s="68"/>
      <c r="HRR3" s="68"/>
      <c r="HRS3" s="68"/>
      <c r="HRT3" s="68"/>
      <c r="HRU3" s="68"/>
      <c r="HRV3" s="68"/>
      <c r="HRW3" s="68"/>
      <c r="HRX3" s="68"/>
      <c r="HRY3" s="68"/>
      <c r="HRZ3" s="68"/>
      <c r="HSA3" s="68"/>
      <c r="HSB3" s="68"/>
      <c r="HSC3" s="68"/>
      <c r="HSD3" s="68"/>
      <c r="HSE3" s="68"/>
      <c r="HSF3" s="68"/>
      <c r="HSG3" s="68"/>
      <c r="HSH3" s="68"/>
      <c r="HSI3" s="68"/>
      <c r="HSJ3" s="68"/>
      <c r="HSK3" s="68"/>
      <c r="HSL3" s="68"/>
      <c r="HSM3" s="68"/>
      <c r="HSN3" s="68"/>
      <c r="HSO3" s="68"/>
      <c r="HSP3" s="68"/>
      <c r="HSQ3" s="68"/>
      <c r="HSR3" s="68"/>
      <c r="HSS3" s="68"/>
      <c r="HST3" s="68"/>
      <c r="HSU3" s="68"/>
      <c r="HSV3" s="68"/>
      <c r="HSW3" s="68"/>
      <c r="HSX3" s="68"/>
      <c r="HSY3" s="68"/>
      <c r="HSZ3" s="68"/>
      <c r="HTA3" s="68"/>
      <c r="HTB3" s="68"/>
      <c r="HTC3" s="68"/>
      <c r="HTD3" s="68"/>
      <c r="HTE3" s="68"/>
      <c r="HTF3" s="68"/>
      <c r="HTG3" s="68"/>
      <c r="HTH3" s="68"/>
      <c r="HTI3" s="68"/>
      <c r="HTJ3" s="68"/>
      <c r="HTK3" s="68"/>
      <c r="HTL3" s="68"/>
      <c r="HTM3" s="68"/>
      <c r="HTN3" s="68"/>
      <c r="HTO3" s="68"/>
      <c r="HTP3" s="68"/>
      <c r="HTQ3" s="68"/>
      <c r="HTR3" s="68"/>
      <c r="HTS3" s="68"/>
      <c r="HTT3" s="68"/>
      <c r="HTU3" s="68"/>
      <c r="HTV3" s="68"/>
      <c r="HTW3" s="68"/>
      <c r="HTX3" s="68"/>
      <c r="HTY3" s="68"/>
      <c r="HTZ3" s="68"/>
      <c r="HUA3" s="68"/>
      <c r="HUB3" s="68"/>
      <c r="HUC3" s="68"/>
      <c r="HUD3" s="68"/>
      <c r="HUE3" s="68"/>
      <c r="HUF3" s="68"/>
      <c r="HUG3" s="68"/>
      <c r="HUH3" s="68"/>
      <c r="HUI3" s="68"/>
      <c r="HUJ3" s="68"/>
      <c r="HUK3" s="68"/>
      <c r="HUL3" s="68"/>
      <c r="HUM3" s="68"/>
      <c r="HUN3" s="68"/>
      <c r="HUO3" s="68"/>
      <c r="HUP3" s="68"/>
      <c r="HUQ3" s="68"/>
      <c r="HUR3" s="68"/>
      <c r="HUS3" s="68"/>
      <c r="HUT3" s="68"/>
      <c r="HUU3" s="68"/>
      <c r="HUV3" s="68"/>
      <c r="HUW3" s="68"/>
      <c r="HUX3" s="68"/>
      <c r="HUY3" s="68"/>
      <c r="HUZ3" s="68"/>
      <c r="HVA3" s="68"/>
      <c r="HVB3" s="68"/>
      <c r="HVC3" s="68"/>
      <c r="HVD3" s="68"/>
      <c r="HVE3" s="68"/>
      <c r="HVF3" s="68"/>
      <c r="HVG3" s="68"/>
      <c r="HVH3" s="68"/>
      <c r="HVI3" s="68"/>
      <c r="HVJ3" s="68"/>
      <c r="HVK3" s="68"/>
      <c r="HVL3" s="68"/>
      <c r="HVM3" s="68"/>
      <c r="HVN3" s="68"/>
      <c r="HVO3" s="68"/>
      <c r="HVP3" s="68"/>
      <c r="HVQ3" s="68"/>
      <c r="HVR3" s="68"/>
      <c r="HVS3" s="68"/>
      <c r="HVT3" s="68"/>
      <c r="HVU3" s="68"/>
      <c r="HVV3" s="68"/>
      <c r="HVW3" s="68"/>
      <c r="HVX3" s="68"/>
      <c r="HVY3" s="68"/>
      <c r="HVZ3" s="68"/>
      <c r="HWA3" s="68"/>
      <c r="HWB3" s="68"/>
      <c r="HWC3" s="68"/>
      <c r="HWD3" s="68"/>
      <c r="HWE3" s="68"/>
      <c r="HWF3" s="68"/>
      <c r="HWG3" s="68"/>
      <c r="HWH3" s="68"/>
      <c r="HWI3" s="68"/>
      <c r="HWJ3" s="68"/>
      <c r="HWK3" s="68"/>
      <c r="HWL3" s="68"/>
      <c r="HWM3" s="68"/>
      <c r="HWN3" s="68"/>
      <c r="HWO3" s="68"/>
      <c r="HWP3" s="68"/>
      <c r="HWQ3" s="68"/>
      <c r="HWR3" s="68"/>
      <c r="HWS3" s="68"/>
      <c r="HWT3" s="68"/>
      <c r="HWU3" s="68"/>
      <c r="HWV3" s="68"/>
      <c r="HWW3" s="68"/>
      <c r="HWX3" s="68"/>
      <c r="HWY3" s="68"/>
      <c r="HWZ3" s="68"/>
      <c r="HXA3" s="68"/>
      <c r="HXB3" s="68"/>
      <c r="HXC3" s="68"/>
      <c r="HXD3" s="68"/>
      <c r="HXE3" s="68"/>
      <c r="HXF3" s="68"/>
      <c r="HXG3" s="68"/>
      <c r="HXH3" s="68"/>
      <c r="HXI3" s="68"/>
      <c r="HXJ3" s="68"/>
      <c r="HXK3" s="68"/>
      <c r="HXL3" s="68"/>
      <c r="HXM3" s="68"/>
      <c r="HXN3" s="68"/>
      <c r="HXO3" s="68"/>
      <c r="HXP3" s="68"/>
      <c r="HXQ3" s="68"/>
      <c r="HXR3" s="68"/>
      <c r="HXS3" s="68"/>
      <c r="HXT3" s="68"/>
      <c r="HXU3" s="68"/>
      <c r="HXV3" s="68"/>
      <c r="HXW3" s="68"/>
      <c r="HXX3" s="68"/>
      <c r="HXY3" s="68"/>
      <c r="HXZ3" s="68"/>
      <c r="HYA3" s="68"/>
      <c r="HYB3" s="68"/>
      <c r="HYC3" s="68"/>
      <c r="HYD3" s="68"/>
      <c r="HYE3" s="68"/>
      <c r="HYF3" s="68"/>
      <c r="HYG3" s="68"/>
      <c r="HYH3" s="68"/>
      <c r="HYI3" s="68"/>
      <c r="HYJ3" s="68"/>
      <c r="HYK3" s="68"/>
      <c r="HYL3" s="68"/>
      <c r="HYM3" s="68"/>
      <c r="HYN3" s="68"/>
      <c r="HYO3" s="68"/>
      <c r="HYP3" s="68"/>
      <c r="HYQ3" s="68"/>
      <c r="HYR3" s="68"/>
      <c r="HYS3" s="68"/>
      <c r="HYT3" s="68"/>
      <c r="HYU3" s="68"/>
      <c r="HYV3" s="68"/>
      <c r="HYW3" s="68"/>
      <c r="HYX3" s="68"/>
      <c r="HYY3" s="68"/>
      <c r="HYZ3" s="68"/>
      <c r="HZA3" s="68"/>
      <c r="HZB3" s="68"/>
      <c r="HZC3" s="68"/>
      <c r="HZD3" s="68"/>
      <c r="HZE3" s="68"/>
      <c r="HZF3" s="68"/>
      <c r="HZG3" s="68"/>
      <c r="HZH3" s="68"/>
      <c r="HZI3" s="68"/>
      <c r="HZJ3" s="68"/>
      <c r="HZK3" s="68"/>
      <c r="HZL3" s="68"/>
      <c r="HZM3" s="68"/>
      <c r="HZN3" s="68"/>
      <c r="HZO3" s="68"/>
      <c r="HZP3" s="68"/>
      <c r="HZQ3" s="68"/>
      <c r="HZR3" s="68"/>
      <c r="HZS3" s="68"/>
      <c r="HZT3" s="68"/>
      <c r="HZU3" s="68"/>
      <c r="HZV3" s="68"/>
      <c r="HZW3" s="68"/>
      <c r="HZX3" s="68"/>
      <c r="HZY3" s="68"/>
      <c r="HZZ3" s="68"/>
      <c r="IAA3" s="68"/>
      <c r="IAB3" s="68"/>
      <c r="IAC3" s="68"/>
      <c r="IAD3" s="68"/>
      <c r="IAE3" s="68"/>
      <c r="IAF3" s="68"/>
      <c r="IAG3" s="68"/>
      <c r="IAH3" s="68"/>
      <c r="IAI3" s="68"/>
      <c r="IAJ3" s="68"/>
      <c r="IAK3" s="68"/>
      <c r="IAL3" s="68"/>
      <c r="IAM3" s="68"/>
      <c r="IAN3" s="68"/>
      <c r="IAO3" s="68"/>
      <c r="IAP3" s="68"/>
      <c r="IAQ3" s="68"/>
      <c r="IAR3" s="68"/>
      <c r="IAS3" s="68"/>
      <c r="IAT3" s="68"/>
      <c r="IAU3" s="68"/>
      <c r="IAV3" s="68"/>
      <c r="IAW3" s="68"/>
      <c r="IAX3" s="68"/>
      <c r="IAY3" s="68"/>
      <c r="IAZ3" s="68"/>
      <c r="IBA3" s="68"/>
      <c r="IBB3" s="68"/>
      <c r="IBC3" s="68"/>
      <c r="IBD3" s="68"/>
      <c r="IBE3" s="68"/>
      <c r="IBF3" s="68"/>
      <c r="IBG3" s="68"/>
      <c r="IBH3" s="68"/>
      <c r="IBI3" s="68"/>
      <c r="IBJ3" s="68"/>
      <c r="IBK3" s="68"/>
      <c r="IBL3" s="68"/>
      <c r="IBM3" s="68"/>
      <c r="IBN3" s="68"/>
      <c r="IBO3" s="68"/>
      <c r="IBP3" s="68"/>
      <c r="IBQ3" s="68"/>
      <c r="IBR3" s="68"/>
      <c r="IBS3" s="68"/>
      <c r="IBT3" s="68"/>
      <c r="IBU3" s="68"/>
      <c r="IBV3" s="68"/>
      <c r="IBW3" s="68"/>
      <c r="IBX3" s="68"/>
      <c r="IBY3" s="68"/>
      <c r="IBZ3" s="68"/>
      <c r="ICA3" s="68"/>
      <c r="ICB3" s="68"/>
      <c r="ICC3" s="68"/>
      <c r="ICD3" s="68"/>
      <c r="ICE3" s="68"/>
      <c r="ICF3" s="68"/>
      <c r="ICG3" s="68"/>
      <c r="ICH3" s="68"/>
      <c r="ICI3" s="68"/>
      <c r="ICJ3" s="68"/>
      <c r="ICK3" s="68"/>
      <c r="ICL3" s="68"/>
      <c r="ICM3" s="68"/>
      <c r="ICN3" s="68"/>
      <c r="ICO3" s="68"/>
      <c r="ICP3" s="68"/>
      <c r="ICQ3" s="68"/>
      <c r="ICR3" s="68"/>
      <c r="ICS3" s="68"/>
      <c r="ICT3" s="68"/>
      <c r="ICU3" s="68"/>
      <c r="ICV3" s="68"/>
      <c r="ICW3" s="68"/>
      <c r="ICX3" s="68"/>
      <c r="ICY3" s="68"/>
      <c r="ICZ3" s="68"/>
      <c r="IDA3" s="68"/>
      <c r="IDB3" s="68"/>
      <c r="IDC3" s="68"/>
      <c r="IDD3" s="68"/>
      <c r="IDE3" s="68"/>
      <c r="IDF3" s="68"/>
      <c r="IDG3" s="68"/>
      <c r="IDH3" s="68"/>
      <c r="IDI3" s="68"/>
      <c r="IDJ3" s="68"/>
      <c r="IDK3" s="68"/>
      <c r="IDL3" s="68"/>
      <c r="IDM3" s="68"/>
      <c r="IDN3" s="68"/>
      <c r="IDO3" s="68"/>
      <c r="IDP3" s="68"/>
      <c r="IDQ3" s="68"/>
      <c r="IDR3" s="68"/>
      <c r="IDS3" s="68"/>
      <c r="IDT3" s="68"/>
      <c r="IDU3" s="68"/>
      <c r="IDV3" s="68"/>
      <c r="IDW3" s="68"/>
      <c r="IDX3" s="68"/>
      <c r="IDY3" s="68"/>
      <c r="IDZ3" s="68"/>
      <c r="IEA3" s="68"/>
      <c r="IEB3" s="68"/>
      <c r="IEC3" s="68"/>
      <c r="IED3" s="68"/>
      <c r="IEE3" s="68"/>
      <c r="IEF3" s="68"/>
      <c r="IEG3" s="68"/>
      <c r="IEH3" s="68"/>
      <c r="IEI3" s="68"/>
      <c r="IEJ3" s="68"/>
      <c r="IEK3" s="68"/>
      <c r="IEL3" s="68"/>
      <c r="IEM3" s="68"/>
      <c r="IEN3" s="68"/>
      <c r="IEO3" s="68"/>
      <c r="IEP3" s="68"/>
      <c r="IEQ3" s="68"/>
      <c r="IER3" s="68"/>
      <c r="IES3" s="68"/>
      <c r="IET3" s="68"/>
      <c r="IEU3" s="68"/>
      <c r="IEV3" s="68"/>
      <c r="IEW3" s="68"/>
      <c r="IEX3" s="68"/>
      <c r="IEY3" s="68"/>
      <c r="IEZ3" s="68"/>
      <c r="IFA3" s="68"/>
      <c r="IFB3" s="68"/>
      <c r="IFC3" s="68"/>
      <c r="IFD3" s="68"/>
      <c r="IFE3" s="68"/>
      <c r="IFF3" s="68"/>
      <c r="IFG3" s="68"/>
      <c r="IFH3" s="68"/>
      <c r="IFI3" s="68"/>
      <c r="IFJ3" s="68"/>
      <c r="IFK3" s="68"/>
      <c r="IFL3" s="68"/>
      <c r="IFM3" s="68"/>
      <c r="IFN3" s="68"/>
      <c r="IFO3" s="68"/>
      <c r="IFP3" s="68"/>
      <c r="IFQ3" s="68"/>
      <c r="IFR3" s="68"/>
      <c r="IFS3" s="68"/>
      <c r="IFT3" s="68"/>
      <c r="IFU3" s="68"/>
      <c r="IFV3" s="68"/>
      <c r="IFW3" s="68"/>
      <c r="IFX3" s="68"/>
      <c r="IFY3" s="68"/>
      <c r="IFZ3" s="68"/>
      <c r="IGA3" s="68"/>
      <c r="IGB3" s="68"/>
      <c r="IGC3" s="68"/>
      <c r="IGD3" s="68"/>
      <c r="IGE3" s="68"/>
      <c r="IGF3" s="68"/>
      <c r="IGG3" s="68"/>
      <c r="IGH3" s="68"/>
      <c r="IGI3" s="68"/>
      <c r="IGJ3" s="68"/>
      <c r="IGK3" s="68"/>
      <c r="IGL3" s="68"/>
      <c r="IGM3" s="68"/>
      <c r="IGN3" s="68"/>
      <c r="IGO3" s="68"/>
      <c r="IGP3" s="68"/>
      <c r="IGQ3" s="68"/>
      <c r="IGR3" s="68"/>
      <c r="IGS3" s="68"/>
      <c r="IGT3" s="68"/>
      <c r="IGU3" s="68"/>
      <c r="IGV3" s="68"/>
      <c r="IGW3" s="68"/>
      <c r="IGX3" s="68"/>
      <c r="IGY3" s="68"/>
      <c r="IGZ3" s="68"/>
      <c r="IHA3" s="68"/>
      <c r="IHB3" s="68"/>
      <c r="IHC3" s="68"/>
      <c r="IHD3" s="68"/>
      <c r="IHE3" s="68"/>
      <c r="IHF3" s="68"/>
      <c r="IHG3" s="68"/>
      <c r="IHH3" s="68"/>
      <c r="IHI3" s="68"/>
      <c r="IHJ3" s="68"/>
      <c r="IHK3" s="68"/>
      <c r="IHL3" s="68"/>
      <c r="IHM3" s="68"/>
      <c r="IHN3" s="68"/>
      <c r="IHO3" s="68"/>
      <c r="IHP3" s="68"/>
      <c r="IHQ3" s="68"/>
      <c r="IHR3" s="68"/>
      <c r="IHS3" s="68"/>
      <c r="IHT3" s="68"/>
      <c r="IHU3" s="68"/>
      <c r="IHV3" s="68"/>
      <c r="IHW3" s="68"/>
      <c r="IHX3" s="68"/>
      <c r="IHY3" s="68"/>
      <c r="IHZ3" s="68"/>
      <c r="IIA3" s="68"/>
      <c r="IIB3" s="68"/>
      <c r="IIC3" s="68"/>
      <c r="IID3" s="68"/>
      <c r="IIE3" s="68"/>
      <c r="IIF3" s="68"/>
      <c r="IIG3" s="68"/>
      <c r="IIH3" s="68"/>
      <c r="III3" s="68"/>
      <c r="IIJ3" s="68"/>
      <c r="IIK3" s="68"/>
      <c r="IIL3" s="68"/>
      <c r="IIM3" s="68"/>
      <c r="IIN3" s="68"/>
      <c r="IIO3" s="68"/>
      <c r="IIP3" s="68"/>
      <c r="IIQ3" s="68"/>
      <c r="IIR3" s="68"/>
      <c r="IIS3" s="68"/>
      <c r="IIT3" s="68"/>
      <c r="IIU3" s="68"/>
      <c r="IIV3" s="68"/>
      <c r="IIW3" s="68"/>
      <c r="IIX3" s="68"/>
      <c r="IIY3" s="68"/>
      <c r="IIZ3" s="68"/>
      <c r="IJA3" s="68"/>
      <c r="IJB3" s="68"/>
      <c r="IJC3" s="68"/>
      <c r="IJD3" s="68"/>
      <c r="IJE3" s="68"/>
      <c r="IJF3" s="68"/>
      <c r="IJG3" s="68"/>
      <c r="IJH3" s="68"/>
      <c r="IJI3" s="68"/>
      <c r="IJJ3" s="68"/>
      <c r="IJK3" s="68"/>
      <c r="IJL3" s="68"/>
      <c r="IJM3" s="68"/>
      <c r="IJN3" s="68"/>
      <c r="IJO3" s="68"/>
      <c r="IJP3" s="68"/>
      <c r="IJQ3" s="68"/>
      <c r="IJR3" s="68"/>
      <c r="IJS3" s="68"/>
      <c r="IJT3" s="68"/>
      <c r="IJU3" s="68"/>
      <c r="IJV3" s="68"/>
      <c r="IJW3" s="68"/>
      <c r="IJX3" s="68"/>
      <c r="IJY3" s="68"/>
      <c r="IJZ3" s="68"/>
      <c r="IKA3" s="68"/>
      <c r="IKB3" s="68"/>
      <c r="IKC3" s="68"/>
      <c r="IKD3" s="68"/>
      <c r="IKE3" s="68"/>
      <c r="IKF3" s="68"/>
      <c r="IKG3" s="68"/>
      <c r="IKH3" s="68"/>
      <c r="IKI3" s="68"/>
      <c r="IKJ3" s="68"/>
      <c r="IKK3" s="68"/>
      <c r="IKL3" s="68"/>
      <c r="IKM3" s="68"/>
      <c r="IKN3" s="68"/>
      <c r="IKO3" s="68"/>
      <c r="IKP3" s="68"/>
      <c r="IKQ3" s="68"/>
      <c r="IKR3" s="68"/>
      <c r="IKS3" s="68"/>
      <c r="IKT3" s="68"/>
      <c r="IKU3" s="68"/>
      <c r="IKV3" s="68"/>
      <c r="IKW3" s="68"/>
      <c r="IKX3" s="68"/>
      <c r="IKY3" s="68"/>
      <c r="IKZ3" s="68"/>
      <c r="ILA3" s="68"/>
      <c r="ILB3" s="68"/>
      <c r="ILC3" s="68"/>
      <c r="ILD3" s="68"/>
      <c r="ILE3" s="68"/>
      <c r="ILF3" s="68"/>
      <c r="ILG3" s="68"/>
      <c r="ILH3" s="68"/>
      <c r="ILI3" s="68"/>
      <c r="ILJ3" s="68"/>
      <c r="ILK3" s="68"/>
      <c r="ILL3" s="68"/>
      <c r="ILM3" s="68"/>
      <c r="ILN3" s="68"/>
      <c r="ILO3" s="68"/>
      <c r="ILP3" s="68"/>
      <c r="ILQ3" s="68"/>
      <c r="ILR3" s="68"/>
      <c r="ILS3" s="68"/>
      <c r="ILT3" s="68"/>
      <c r="ILU3" s="68"/>
      <c r="ILV3" s="68"/>
      <c r="ILW3" s="68"/>
      <c r="ILX3" s="68"/>
      <c r="ILY3" s="68"/>
      <c r="ILZ3" s="68"/>
      <c r="IMA3" s="68"/>
      <c r="IMB3" s="68"/>
      <c r="IMC3" s="68"/>
      <c r="IMD3" s="68"/>
      <c r="IME3" s="68"/>
      <c r="IMF3" s="68"/>
      <c r="IMG3" s="68"/>
      <c r="IMH3" s="68"/>
      <c r="IMI3" s="68"/>
      <c r="IMJ3" s="68"/>
      <c r="IMK3" s="68"/>
      <c r="IML3" s="68"/>
      <c r="IMM3" s="68"/>
      <c r="IMN3" s="68"/>
      <c r="IMO3" s="68"/>
      <c r="IMP3" s="68"/>
      <c r="IMQ3" s="68"/>
      <c r="IMR3" s="68"/>
      <c r="IMS3" s="68"/>
      <c r="IMT3" s="68"/>
      <c r="IMU3" s="68"/>
      <c r="IMV3" s="68"/>
      <c r="IMW3" s="68"/>
      <c r="IMX3" s="68"/>
      <c r="IMY3" s="68"/>
      <c r="IMZ3" s="68"/>
      <c r="INA3" s="68"/>
      <c r="INB3" s="68"/>
      <c r="INC3" s="68"/>
      <c r="IND3" s="68"/>
      <c r="INE3" s="68"/>
      <c r="INF3" s="68"/>
      <c r="ING3" s="68"/>
      <c r="INH3" s="68"/>
      <c r="INI3" s="68"/>
      <c r="INJ3" s="68"/>
      <c r="INK3" s="68"/>
      <c r="INL3" s="68"/>
      <c r="INM3" s="68"/>
      <c r="INN3" s="68"/>
      <c r="INO3" s="68"/>
      <c r="INP3" s="68"/>
      <c r="INQ3" s="68"/>
      <c r="INR3" s="68"/>
      <c r="INS3" s="68"/>
      <c r="INT3" s="68"/>
      <c r="INU3" s="68"/>
      <c r="INV3" s="68"/>
      <c r="INW3" s="68"/>
      <c r="INX3" s="68"/>
      <c r="INY3" s="68"/>
      <c r="INZ3" s="68"/>
      <c r="IOA3" s="68"/>
      <c r="IOB3" s="68"/>
      <c r="IOC3" s="68"/>
      <c r="IOD3" s="68"/>
      <c r="IOE3" s="68"/>
      <c r="IOF3" s="68"/>
      <c r="IOG3" s="68"/>
      <c r="IOH3" s="68"/>
      <c r="IOI3" s="68"/>
      <c r="IOJ3" s="68"/>
      <c r="IOK3" s="68"/>
      <c r="IOL3" s="68"/>
      <c r="IOM3" s="68"/>
      <c r="ION3" s="68"/>
      <c r="IOO3" s="68"/>
      <c r="IOP3" s="68"/>
      <c r="IOQ3" s="68"/>
      <c r="IOR3" s="68"/>
      <c r="IOS3" s="68"/>
      <c r="IOT3" s="68"/>
      <c r="IOU3" s="68"/>
      <c r="IOV3" s="68"/>
      <c r="IOW3" s="68"/>
      <c r="IOX3" s="68"/>
      <c r="IOY3" s="68"/>
      <c r="IOZ3" s="68"/>
      <c r="IPA3" s="68"/>
      <c r="IPB3" s="68"/>
      <c r="IPC3" s="68"/>
      <c r="IPD3" s="68"/>
      <c r="IPE3" s="68"/>
      <c r="IPF3" s="68"/>
      <c r="IPG3" s="68"/>
      <c r="IPH3" s="68"/>
      <c r="IPI3" s="68"/>
      <c r="IPJ3" s="68"/>
      <c r="IPK3" s="68"/>
      <c r="IPL3" s="68"/>
      <c r="IPM3" s="68"/>
      <c r="IPN3" s="68"/>
      <c r="IPO3" s="68"/>
      <c r="IPP3" s="68"/>
      <c r="IPQ3" s="68"/>
      <c r="IPR3" s="68"/>
      <c r="IPS3" s="68"/>
      <c r="IPT3" s="68"/>
      <c r="IPU3" s="68"/>
      <c r="IPV3" s="68"/>
      <c r="IPW3" s="68"/>
      <c r="IPX3" s="68"/>
      <c r="IPY3" s="68"/>
      <c r="IPZ3" s="68"/>
      <c r="IQA3" s="68"/>
      <c r="IQB3" s="68"/>
      <c r="IQC3" s="68"/>
      <c r="IQD3" s="68"/>
      <c r="IQE3" s="68"/>
      <c r="IQF3" s="68"/>
      <c r="IQG3" s="68"/>
      <c r="IQH3" s="68"/>
      <c r="IQI3" s="68"/>
      <c r="IQJ3" s="68"/>
      <c r="IQK3" s="68"/>
      <c r="IQL3" s="68"/>
      <c r="IQM3" s="68"/>
      <c r="IQN3" s="68"/>
      <c r="IQO3" s="68"/>
      <c r="IQP3" s="68"/>
      <c r="IQQ3" s="68"/>
      <c r="IQR3" s="68"/>
      <c r="IQS3" s="68"/>
      <c r="IQT3" s="68"/>
      <c r="IQU3" s="68"/>
      <c r="IQV3" s="68"/>
      <c r="IQW3" s="68"/>
      <c r="IQX3" s="68"/>
      <c r="IQY3" s="68"/>
      <c r="IQZ3" s="68"/>
      <c r="IRA3" s="68"/>
      <c r="IRB3" s="68"/>
      <c r="IRC3" s="68"/>
      <c r="IRD3" s="68"/>
      <c r="IRE3" s="68"/>
      <c r="IRF3" s="68"/>
      <c r="IRG3" s="68"/>
      <c r="IRH3" s="68"/>
      <c r="IRI3" s="68"/>
      <c r="IRJ3" s="68"/>
      <c r="IRK3" s="68"/>
      <c r="IRL3" s="68"/>
      <c r="IRM3" s="68"/>
      <c r="IRN3" s="68"/>
      <c r="IRO3" s="68"/>
      <c r="IRP3" s="68"/>
      <c r="IRQ3" s="68"/>
      <c r="IRR3" s="68"/>
      <c r="IRS3" s="68"/>
      <c r="IRT3" s="68"/>
      <c r="IRU3" s="68"/>
      <c r="IRV3" s="68"/>
      <c r="IRW3" s="68"/>
      <c r="IRX3" s="68"/>
      <c r="IRY3" s="68"/>
      <c r="IRZ3" s="68"/>
      <c r="ISA3" s="68"/>
      <c r="ISB3" s="68"/>
      <c r="ISC3" s="68"/>
      <c r="ISD3" s="68"/>
      <c r="ISE3" s="68"/>
      <c r="ISF3" s="68"/>
      <c r="ISG3" s="68"/>
      <c r="ISH3" s="68"/>
      <c r="ISI3" s="68"/>
      <c r="ISJ3" s="68"/>
      <c r="ISK3" s="68"/>
      <c r="ISL3" s="68"/>
      <c r="ISM3" s="68"/>
      <c r="ISN3" s="68"/>
      <c r="ISO3" s="68"/>
      <c r="ISP3" s="68"/>
      <c r="ISQ3" s="68"/>
      <c r="ISR3" s="68"/>
      <c r="ISS3" s="68"/>
      <c r="IST3" s="68"/>
      <c r="ISU3" s="68"/>
      <c r="ISV3" s="68"/>
      <c r="ISW3" s="68"/>
      <c r="ISX3" s="68"/>
      <c r="ISY3" s="68"/>
      <c r="ISZ3" s="68"/>
      <c r="ITA3" s="68"/>
      <c r="ITB3" s="68"/>
      <c r="ITC3" s="68"/>
      <c r="ITD3" s="68"/>
      <c r="ITE3" s="68"/>
      <c r="ITF3" s="68"/>
      <c r="ITG3" s="68"/>
      <c r="ITH3" s="68"/>
      <c r="ITI3" s="68"/>
      <c r="ITJ3" s="68"/>
      <c r="ITK3" s="68"/>
      <c r="ITL3" s="68"/>
      <c r="ITM3" s="68"/>
      <c r="ITN3" s="68"/>
      <c r="ITO3" s="68"/>
      <c r="ITP3" s="68"/>
      <c r="ITQ3" s="68"/>
      <c r="ITR3" s="68"/>
      <c r="ITS3" s="68"/>
      <c r="ITT3" s="68"/>
      <c r="ITU3" s="68"/>
      <c r="ITV3" s="68"/>
      <c r="ITW3" s="68"/>
      <c r="ITX3" s="68"/>
      <c r="ITY3" s="68"/>
      <c r="ITZ3" s="68"/>
      <c r="IUA3" s="68"/>
      <c r="IUB3" s="68"/>
      <c r="IUC3" s="68"/>
      <c r="IUD3" s="68"/>
      <c r="IUE3" s="68"/>
      <c r="IUF3" s="68"/>
      <c r="IUG3" s="68"/>
      <c r="IUH3" s="68"/>
      <c r="IUI3" s="68"/>
      <c r="IUJ3" s="68"/>
      <c r="IUK3" s="68"/>
      <c r="IUL3" s="68"/>
      <c r="IUM3" s="68"/>
      <c r="IUN3" s="68"/>
      <c r="IUO3" s="68"/>
      <c r="IUP3" s="68"/>
      <c r="IUQ3" s="68"/>
      <c r="IUR3" s="68"/>
      <c r="IUS3" s="68"/>
      <c r="IUT3" s="68"/>
      <c r="IUU3" s="68"/>
      <c r="IUV3" s="68"/>
      <c r="IUW3" s="68"/>
      <c r="IUX3" s="68"/>
      <c r="IUY3" s="68"/>
      <c r="IUZ3" s="68"/>
      <c r="IVA3" s="68"/>
      <c r="IVB3" s="68"/>
      <c r="IVC3" s="68"/>
      <c r="IVD3" s="68"/>
      <c r="IVE3" s="68"/>
      <c r="IVF3" s="68"/>
      <c r="IVG3" s="68"/>
      <c r="IVH3" s="68"/>
      <c r="IVI3" s="68"/>
      <c r="IVJ3" s="68"/>
      <c r="IVK3" s="68"/>
      <c r="IVL3" s="68"/>
      <c r="IVM3" s="68"/>
      <c r="IVN3" s="68"/>
      <c r="IVO3" s="68"/>
      <c r="IVP3" s="68"/>
      <c r="IVQ3" s="68"/>
      <c r="IVR3" s="68"/>
      <c r="IVS3" s="68"/>
      <c r="IVT3" s="68"/>
      <c r="IVU3" s="68"/>
      <c r="IVV3" s="68"/>
      <c r="IVW3" s="68"/>
      <c r="IVX3" s="68"/>
      <c r="IVY3" s="68"/>
      <c r="IVZ3" s="68"/>
      <c r="IWA3" s="68"/>
      <c r="IWB3" s="68"/>
      <c r="IWC3" s="68"/>
      <c r="IWD3" s="68"/>
      <c r="IWE3" s="68"/>
      <c r="IWF3" s="68"/>
      <c r="IWG3" s="68"/>
      <c r="IWH3" s="68"/>
      <c r="IWI3" s="68"/>
      <c r="IWJ3" s="68"/>
      <c r="IWK3" s="68"/>
      <c r="IWL3" s="68"/>
      <c r="IWM3" s="68"/>
      <c r="IWN3" s="68"/>
      <c r="IWO3" s="68"/>
      <c r="IWP3" s="68"/>
      <c r="IWQ3" s="68"/>
      <c r="IWR3" s="68"/>
      <c r="IWS3" s="68"/>
      <c r="IWT3" s="68"/>
      <c r="IWU3" s="68"/>
      <c r="IWV3" s="68"/>
      <c r="IWW3" s="68"/>
      <c r="IWX3" s="68"/>
      <c r="IWY3" s="68"/>
      <c r="IWZ3" s="68"/>
      <c r="IXA3" s="68"/>
      <c r="IXB3" s="68"/>
      <c r="IXC3" s="68"/>
      <c r="IXD3" s="68"/>
      <c r="IXE3" s="68"/>
      <c r="IXF3" s="68"/>
      <c r="IXG3" s="68"/>
      <c r="IXH3" s="68"/>
      <c r="IXI3" s="68"/>
      <c r="IXJ3" s="68"/>
      <c r="IXK3" s="68"/>
      <c r="IXL3" s="68"/>
      <c r="IXM3" s="68"/>
      <c r="IXN3" s="68"/>
      <c r="IXO3" s="68"/>
      <c r="IXP3" s="68"/>
      <c r="IXQ3" s="68"/>
      <c r="IXR3" s="68"/>
      <c r="IXS3" s="68"/>
      <c r="IXT3" s="68"/>
      <c r="IXU3" s="68"/>
      <c r="IXV3" s="68"/>
      <c r="IXW3" s="68"/>
      <c r="IXX3" s="68"/>
      <c r="IXY3" s="68"/>
      <c r="IXZ3" s="68"/>
      <c r="IYA3" s="68"/>
      <c r="IYB3" s="68"/>
      <c r="IYC3" s="68"/>
      <c r="IYD3" s="68"/>
      <c r="IYE3" s="68"/>
      <c r="IYF3" s="68"/>
      <c r="IYG3" s="68"/>
      <c r="IYH3" s="68"/>
      <c r="IYI3" s="68"/>
      <c r="IYJ3" s="68"/>
      <c r="IYK3" s="68"/>
      <c r="IYL3" s="68"/>
      <c r="IYM3" s="68"/>
      <c r="IYN3" s="68"/>
      <c r="IYO3" s="68"/>
      <c r="IYP3" s="68"/>
      <c r="IYQ3" s="68"/>
      <c r="IYR3" s="68"/>
      <c r="IYS3" s="68"/>
      <c r="IYT3" s="68"/>
      <c r="IYU3" s="68"/>
      <c r="IYV3" s="68"/>
      <c r="IYW3" s="68"/>
      <c r="IYX3" s="68"/>
      <c r="IYY3" s="68"/>
      <c r="IYZ3" s="68"/>
      <c r="IZA3" s="68"/>
      <c r="IZB3" s="68"/>
      <c r="IZC3" s="68"/>
      <c r="IZD3" s="68"/>
      <c r="IZE3" s="68"/>
      <c r="IZF3" s="68"/>
      <c r="IZG3" s="68"/>
      <c r="IZH3" s="68"/>
      <c r="IZI3" s="68"/>
      <c r="IZJ3" s="68"/>
      <c r="IZK3" s="68"/>
      <c r="IZL3" s="68"/>
      <c r="IZM3" s="68"/>
      <c r="IZN3" s="68"/>
      <c r="IZO3" s="68"/>
      <c r="IZP3" s="68"/>
      <c r="IZQ3" s="68"/>
      <c r="IZR3" s="68"/>
      <c r="IZS3" s="68"/>
      <c r="IZT3" s="68"/>
      <c r="IZU3" s="68"/>
      <c r="IZV3" s="68"/>
      <c r="IZW3" s="68"/>
      <c r="IZX3" s="68"/>
      <c r="IZY3" s="68"/>
      <c r="IZZ3" s="68"/>
      <c r="JAA3" s="68"/>
      <c r="JAB3" s="68"/>
      <c r="JAC3" s="68"/>
      <c r="JAD3" s="68"/>
      <c r="JAE3" s="68"/>
      <c r="JAF3" s="68"/>
      <c r="JAG3" s="68"/>
      <c r="JAH3" s="68"/>
      <c r="JAI3" s="68"/>
      <c r="JAJ3" s="68"/>
      <c r="JAK3" s="68"/>
      <c r="JAL3" s="68"/>
      <c r="JAM3" s="68"/>
      <c r="JAN3" s="68"/>
      <c r="JAO3" s="68"/>
      <c r="JAP3" s="68"/>
      <c r="JAQ3" s="68"/>
      <c r="JAR3" s="68"/>
      <c r="JAS3" s="68"/>
      <c r="JAT3" s="68"/>
      <c r="JAU3" s="68"/>
      <c r="JAV3" s="68"/>
      <c r="JAW3" s="68"/>
      <c r="JAX3" s="68"/>
      <c r="JAY3" s="68"/>
      <c r="JAZ3" s="68"/>
      <c r="JBA3" s="68"/>
      <c r="JBB3" s="68"/>
      <c r="JBC3" s="68"/>
      <c r="JBD3" s="68"/>
      <c r="JBE3" s="68"/>
      <c r="JBF3" s="68"/>
      <c r="JBG3" s="68"/>
      <c r="JBH3" s="68"/>
      <c r="JBI3" s="68"/>
      <c r="JBJ3" s="68"/>
      <c r="JBK3" s="68"/>
      <c r="JBL3" s="68"/>
      <c r="JBM3" s="68"/>
      <c r="JBN3" s="68"/>
      <c r="JBO3" s="68"/>
      <c r="JBP3" s="68"/>
      <c r="JBQ3" s="68"/>
      <c r="JBR3" s="68"/>
      <c r="JBS3" s="68"/>
      <c r="JBT3" s="68"/>
      <c r="JBU3" s="68"/>
      <c r="JBV3" s="68"/>
      <c r="JBW3" s="68"/>
      <c r="JBX3" s="68"/>
      <c r="JBY3" s="68"/>
      <c r="JBZ3" s="68"/>
      <c r="JCA3" s="68"/>
      <c r="JCB3" s="68"/>
      <c r="JCC3" s="68"/>
      <c r="JCD3" s="68"/>
      <c r="JCE3" s="68"/>
      <c r="JCF3" s="68"/>
      <c r="JCG3" s="68"/>
      <c r="JCH3" s="68"/>
      <c r="JCI3" s="68"/>
      <c r="JCJ3" s="68"/>
      <c r="JCK3" s="68"/>
      <c r="JCL3" s="68"/>
      <c r="JCM3" s="68"/>
      <c r="JCN3" s="68"/>
      <c r="JCO3" s="68"/>
      <c r="JCP3" s="68"/>
      <c r="JCQ3" s="68"/>
      <c r="JCR3" s="68"/>
      <c r="JCS3" s="68"/>
      <c r="JCT3" s="68"/>
      <c r="JCU3" s="68"/>
      <c r="JCV3" s="68"/>
      <c r="JCW3" s="68"/>
      <c r="JCX3" s="68"/>
      <c r="JCY3" s="68"/>
      <c r="JCZ3" s="68"/>
      <c r="JDA3" s="68"/>
      <c r="JDB3" s="68"/>
      <c r="JDC3" s="68"/>
      <c r="JDD3" s="68"/>
      <c r="JDE3" s="68"/>
      <c r="JDF3" s="68"/>
      <c r="JDG3" s="68"/>
      <c r="JDH3" s="68"/>
      <c r="JDI3" s="68"/>
      <c r="JDJ3" s="68"/>
      <c r="JDK3" s="68"/>
      <c r="JDL3" s="68"/>
      <c r="JDM3" s="68"/>
      <c r="JDN3" s="68"/>
      <c r="JDO3" s="68"/>
      <c r="JDP3" s="68"/>
      <c r="JDQ3" s="68"/>
      <c r="JDR3" s="68"/>
      <c r="JDS3" s="68"/>
      <c r="JDT3" s="68"/>
      <c r="JDU3" s="68"/>
      <c r="JDV3" s="68"/>
      <c r="JDW3" s="68"/>
      <c r="JDX3" s="68"/>
      <c r="JDY3" s="68"/>
      <c r="JDZ3" s="68"/>
      <c r="JEA3" s="68"/>
      <c r="JEB3" s="68"/>
      <c r="JEC3" s="68"/>
      <c r="JED3" s="68"/>
      <c r="JEE3" s="68"/>
      <c r="JEF3" s="68"/>
      <c r="JEG3" s="68"/>
      <c r="JEH3" s="68"/>
      <c r="JEI3" s="68"/>
      <c r="JEJ3" s="68"/>
      <c r="JEK3" s="68"/>
      <c r="JEL3" s="68"/>
      <c r="JEM3" s="68"/>
      <c r="JEN3" s="68"/>
      <c r="JEO3" s="68"/>
      <c r="JEP3" s="68"/>
      <c r="JEQ3" s="68"/>
      <c r="JER3" s="68"/>
      <c r="JES3" s="68"/>
      <c r="JET3" s="68"/>
      <c r="JEU3" s="68"/>
      <c r="JEV3" s="68"/>
      <c r="JEW3" s="68"/>
      <c r="JEX3" s="68"/>
      <c r="JEY3" s="68"/>
      <c r="JEZ3" s="68"/>
      <c r="JFA3" s="68"/>
      <c r="JFB3" s="68"/>
      <c r="JFC3" s="68"/>
      <c r="JFD3" s="68"/>
      <c r="JFE3" s="68"/>
      <c r="JFF3" s="68"/>
      <c r="JFG3" s="68"/>
      <c r="JFH3" s="68"/>
      <c r="JFI3" s="68"/>
      <c r="JFJ3" s="68"/>
      <c r="JFK3" s="68"/>
      <c r="JFL3" s="68"/>
      <c r="JFM3" s="68"/>
      <c r="JFN3" s="68"/>
      <c r="JFO3" s="68"/>
      <c r="JFP3" s="68"/>
      <c r="JFQ3" s="68"/>
      <c r="JFR3" s="68"/>
      <c r="JFS3" s="68"/>
      <c r="JFT3" s="68"/>
      <c r="JFU3" s="68"/>
      <c r="JFV3" s="68"/>
      <c r="JFW3" s="68"/>
      <c r="JFX3" s="68"/>
      <c r="JFY3" s="68"/>
      <c r="JFZ3" s="68"/>
      <c r="JGA3" s="68"/>
      <c r="JGB3" s="68"/>
      <c r="JGC3" s="68"/>
      <c r="JGD3" s="68"/>
      <c r="JGE3" s="68"/>
      <c r="JGF3" s="68"/>
      <c r="JGG3" s="68"/>
      <c r="JGH3" s="68"/>
      <c r="JGI3" s="68"/>
      <c r="JGJ3" s="68"/>
      <c r="JGK3" s="68"/>
      <c r="JGL3" s="68"/>
      <c r="JGM3" s="68"/>
      <c r="JGN3" s="68"/>
      <c r="JGO3" s="68"/>
      <c r="JGP3" s="68"/>
      <c r="JGQ3" s="68"/>
      <c r="JGR3" s="68"/>
      <c r="JGS3" s="68"/>
      <c r="JGT3" s="68"/>
      <c r="JGU3" s="68"/>
      <c r="JGV3" s="68"/>
      <c r="JGW3" s="68"/>
      <c r="JGX3" s="68"/>
      <c r="JGY3" s="68"/>
      <c r="JGZ3" s="68"/>
      <c r="JHA3" s="68"/>
      <c r="JHB3" s="68"/>
      <c r="JHC3" s="68"/>
      <c r="JHD3" s="68"/>
      <c r="JHE3" s="68"/>
      <c r="JHF3" s="68"/>
      <c r="JHG3" s="68"/>
      <c r="JHH3" s="68"/>
      <c r="JHI3" s="68"/>
      <c r="JHJ3" s="68"/>
      <c r="JHK3" s="68"/>
      <c r="JHL3" s="68"/>
      <c r="JHM3" s="68"/>
      <c r="JHN3" s="68"/>
      <c r="JHO3" s="68"/>
      <c r="JHP3" s="68"/>
      <c r="JHQ3" s="68"/>
      <c r="JHR3" s="68"/>
      <c r="JHS3" s="68"/>
      <c r="JHT3" s="68"/>
      <c r="JHU3" s="68"/>
      <c r="JHV3" s="68"/>
      <c r="JHW3" s="68"/>
      <c r="JHX3" s="68"/>
      <c r="JHY3" s="68"/>
      <c r="JHZ3" s="68"/>
      <c r="JIA3" s="68"/>
      <c r="JIB3" s="68"/>
      <c r="JIC3" s="68"/>
      <c r="JID3" s="68"/>
      <c r="JIE3" s="68"/>
      <c r="JIF3" s="68"/>
      <c r="JIG3" s="68"/>
      <c r="JIH3" s="68"/>
      <c r="JII3" s="68"/>
      <c r="JIJ3" s="68"/>
      <c r="JIK3" s="68"/>
      <c r="JIL3" s="68"/>
      <c r="JIM3" s="68"/>
      <c r="JIN3" s="68"/>
      <c r="JIO3" s="68"/>
      <c r="JIP3" s="68"/>
      <c r="JIQ3" s="68"/>
      <c r="JIR3" s="68"/>
      <c r="JIS3" s="68"/>
      <c r="JIT3" s="68"/>
      <c r="JIU3" s="68"/>
      <c r="JIV3" s="68"/>
      <c r="JIW3" s="68"/>
      <c r="JIX3" s="68"/>
      <c r="JIY3" s="68"/>
      <c r="JIZ3" s="68"/>
      <c r="JJA3" s="68"/>
      <c r="JJB3" s="68"/>
      <c r="JJC3" s="68"/>
      <c r="JJD3" s="68"/>
      <c r="JJE3" s="68"/>
      <c r="JJF3" s="68"/>
      <c r="JJG3" s="68"/>
      <c r="JJH3" s="68"/>
      <c r="JJI3" s="68"/>
      <c r="JJJ3" s="68"/>
      <c r="JJK3" s="68"/>
      <c r="JJL3" s="68"/>
      <c r="JJM3" s="68"/>
      <c r="JJN3" s="68"/>
      <c r="JJO3" s="68"/>
      <c r="JJP3" s="68"/>
      <c r="JJQ3" s="68"/>
      <c r="JJR3" s="68"/>
      <c r="JJS3" s="68"/>
      <c r="JJT3" s="68"/>
      <c r="JJU3" s="68"/>
      <c r="JJV3" s="68"/>
      <c r="JJW3" s="68"/>
      <c r="JJX3" s="68"/>
      <c r="JJY3" s="68"/>
      <c r="JJZ3" s="68"/>
      <c r="JKA3" s="68"/>
      <c r="JKB3" s="68"/>
      <c r="JKC3" s="68"/>
      <c r="JKD3" s="68"/>
      <c r="JKE3" s="68"/>
      <c r="JKF3" s="68"/>
      <c r="JKG3" s="68"/>
      <c r="JKH3" s="68"/>
      <c r="JKI3" s="68"/>
      <c r="JKJ3" s="68"/>
      <c r="JKK3" s="68"/>
      <c r="JKL3" s="68"/>
      <c r="JKM3" s="68"/>
      <c r="JKN3" s="68"/>
      <c r="JKO3" s="68"/>
      <c r="JKP3" s="68"/>
      <c r="JKQ3" s="68"/>
      <c r="JKR3" s="68"/>
      <c r="JKS3" s="68"/>
      <c r="JKT3" s="68"/>
      <c r="JKU3" s="68"/>
      <c r="JKV3" s="68"/>
      <c r="JKW3" s="68"/>
      <c r="JKX3" s="68"/>
      <c r="JKY3" s="68"/>
      <c r="JKZ3" s="68"/>
      <c r="JLA3" s="68"/>
      <c r="JLB3" s="68"/>
      <c r="JLC3" s="68"/>
      <c r="JLD3" s="68"/>
      <c r="JLE3" s="68"/>
      <c r="JLF3" s="68"/>
      <c r="JLG3" s="68"/>
      <c r="JLH3" s="68"/>
      <c r="JLI3" s="68"/>
      <c r="JLJ3" s="68"/>
      <c r="JLK3" s="68"/>
      <c r="JLL3" s="68"/>
      <c r="JLM3" s="68"/>
      <c r="JLN3" s="68"/>
      <c r="JLO3" s="68"/>
      <c r="JLP3" s="68"/>
      <c r="JLQ3" s="68"/>
      <c r="JLR3" s="68"/>
      <c r="JLS3" s="68"/>
      <c r="JLT3" s="68"/>
      <c r="JLU3" s="68"/>
      <c r="JLV3" s="68"/>
      <c r="JLW3" s="68"/>
      <c r="JLX3" s="68"/>
      <c r="JLY3" s="68"/>
      <c r="JLZ3" s="68"/>
      <c r="JMA3" s="68"/>
      <c r="JMB3" s="68"/>
      <c r="JMC3" s="68"/>
      <c r="JMD3" s="68"/>
      <c r="JME3" s="68"/>
      <c r="JMF3" s="68"/>
      <c r="JMG3" s="68"/>
      <c r="JMH3" s="68"/>
      <c r="JMI3" s="68"/>
      <c r="JMJ3" s="68"/>
      <c r="JMK3" s="68"/>
      <c r="JML3" s="68"/>
      <c r="JMM3" s="68"/>
      <c r="JMN3" s="68"/>
      <c r="JMO3" s="68"/>
      <c r="JMP3" s="68"/>
      <c r="JMQ3" s="68"/>
      <c r="JMR3" s="68"/>
      <c r="JMS3" s="68"/>
      <c r="JMT3" s="68"/>
      <c r="JMU3" s="68"/>
      <c r="JMV3" s="68"/>
      <c r="JMW3" s="68"/>
      <c r="JMX3" s="68"/>
      <c r="JMY3" s="68"/>
      <c r="JMZ3" s="68"/>
      <c r="JNA3" s="68"/>
      <c r="JNB3" s="68"/>
      <c r="JNC3" s="68"/>
      <c r="JND3" s="68"/>
      <c r="JNE3" s="68"/>
      <c r="JNF3" s="68"/>
      <c r="JNG3" s="68"/>
      <c r="JNH3" s="68"/>
      <c r="JNI3" s="68"/>
      <c r="JNJ3" s="68"/>
      <c r="JNK3" s="68"/>
      <c r="JNL3" s="68"/>
      <c r="JNM3" s="68"/>
      <c r="JNN3" s="68"/>
      <c r="JNO3" s="68"/>
      <c r="JNP3" s="68"/>
      <c r="JNQ3" s="68"/>
      <c r="JNR3" s="68"/>
      <c r="JNS3" s="68"/>
      <c r="JNT3" s="68"/>
      <c r="JNU3" s="68"/>
      <c r="JNV3" s="68"/>
      <c r="JNW3" s="68"/>
      <c r="JNX3" s="68"/>
      <c r="JNY3" s="68"/>
      <c r="JNZ3" s="68"/>
      <c r="JOA3" s="68"/>
      <c r="JOB3" s="68"/>
      <c r="JOC3" s="68"/>
      <c r="JOD3" s="68"/>
      <c r="JOE3" s="68"/>
      <c r="JOF3" s="68"/>
      <c r="JOG3" s="68"/>
      <c r="JOH3" s="68"/>
      <c r="JOI3" s="68"/>
      <c r="JOJ3" s="68"/>
      <c r="JOK3" s="68"/>
      <c r="JOL3" s="68"/>
      <c r="JOM3" s="68"/>
      <c r="JON3" s="68"/>
      <c r="JOO3" s="68"/>
      <c r="JOP3" s="68"/>
      <c r="JOQ3" s="68"/>
      <c r="JOR3" s="68"/>
      <c r="JOS3" s="68"/>
      <c r="JOT3" s="68"/>
      <c r="JOU3" s="68"/>
      <c r="JOV3" s="68"/>
      <c r="JOW3" s="68"/>
      <c r="JOX3" s="68"/>
      <c r="JOY3" s="68"/>
      <c r="JOZ3" s="68"/>
      <c r="JPA3" s="68"/>
      <c r="JPB3" s="68"/>
      <c r="JPC3" s="68"/>
      <c r="JPD3" s="68"/>
      <c r="JPE3" s="68"/>
      <c r="JPF3" s="68"/>
      <c r="JPG3" s="68"/>
      <c r="JPH3" s="68"/>
      <c r="JPI3" s="68"/>
      <c r="JPJ3" s="68"/>
      <c r="JPK3" s="68"/>
      <c r="JPL3" s="68"/>
      <c r="JPM3" s="68"/>
      <c r="JPN3" s="68"/>
      <c r="JPO3" s="68"/>
      <c r="JPP3" s="68"/>
      <c r="JPQ3" s="68"/>
      <c r="JPR3" s="68"/>
      <c r="JPS3" s="68"/>
      <c r="JPT3" s="68"/>
      <c r="JPU3" s="68"/>
      <c r="JPV3" s="68"/>
      <c r="JPW3" s="68"/>
      <c r="JPX3" s="68"/>
      <c r="JPY3" s="68"/>
      <c r="JPZ3" s="68"/>
      <c r="JQA3" s="68"/>
      <c r="JQB3" s="68"/>
      <c r="JQC3" s="68"/>
      <c r="JQD3" s="68"/>
      <c r="JQE3" s="68"/>
      <c r="JQF3" s="68"/>
      <c r="JQG3" s="68"/>
      <c r="JQH3" s="68"/>
      <c r="JQI3" s="68"/>
      <c r="JQJ3" s="68"/>
      <c r="JQK3" s="68"/>
      <c r="JQL3" s="68"/>
      <c r="JQM3" s="68"/>
      <c r="JQN3" s="68"/>
      <c r="JQO3" s="68"/>
      <c r="JQP3" s="68"/>
      <c r="JQQ3" s="68"/>
      <c r="JQR3" s="68"/>
      <c r="JQS3" s="68"/>
      <c r="JQT3" s="68"/>
      <c r="JQU3" s="68"/>
      <c r="JQV3" s="68"/>
      <c r="JQW3" s="68"/>
      <c r="JQX3" s="68"/>
      <c r="JQY3" s="68"/>
      <c r="JQZ3" s="68"/>
      <c r="JRA3" s="68"/>
      <c r="JRB3" s="68"/>
      <c r="JRC3" s="68"/>
      <c r="JRD3" s="68"/>
      <c r="JRE3" s="68"/>
      <c r="JRF3" s="68"/>
      <c r="JRG3" s="68"/>
      <c r="JRH3" s="68"/>
      <c r="JRI3" s="68"/>
      <c r="JRJ3" s="68"/>
      <c r="JRK3" s="68"/>
      <c r="JRL3" s="68"/>
      <c r="JRM3" s="68"/>
      <c r="JRN3" s="68"/>
      <c r="JRO3" s="68"/>
      <c r="JRP3" s="68"/>
      <c r="JRQ3" s="68"/>
      <c r="JRR3" s="68"/>
      <c r="JRS3" s="68"/>
      <c r="JRT3" s="68"/>
      <c r="JRU3" s="68"/>
      <c r="JRV3" s="68"/>
      <c r="JRW3" s="68"/>
      <c r="JRX3" s="68"/>
      <c r="JRY3" s="68"/>
      <c r="JRZ3" s="68"/>
      <c r="JSA3" s="68"/>
      <c r="JSB3" s="68"/>
      <c r="JSC3" s="68"/>
      <c r="JSD3" s="68"/>
      <c r="JSE3" s="68"/>
      <c r="JSF3" s="68"/>
      <c r="JSG3" s="68"/>
      <c r="JSH3" s="68"/>
      <c r="JSI3" s="68"/>
      <c r="JSJ3" s="68"/>
      <c r="JSK3" s="68"/>
      <c r="JSL3" s="68"/>
      <c r="JSM3" s="68"/>
      <c r="JSN3" s="68"/>
      <c r="JSO3" s="68"/>
      <c r="JSP3" s="68"/>
      <c r="JSQ3" s="68"/>
      <c r="JSR3" s="68"/>
      <c r="JSS3" s="68"/>
      <c r="JST3" s="68"/>
      <c r="JSU3" s="68"/>
      <c r="JSV3" s="68"/>
      <c r="JSW3" s="68"/>
      <c r="JSX3" s="68"/>
      <c r="JSY3" s="68"/>
      <c r="JSZ3" s="68"/>
      <c r="JTA3" s="68"/>
      <c r="JTB3" s="68"/>
      <c r="JTC3" s="68"/>
      <c r="JTD3" s="68"/>
      <c r="JTE3" s="68"/>
      <c r="JTF3" s="68"/>
      <c r="JTG3" s="68"/>
      <c r="JTH3" s="68"/>
      <c r="JTI3" s="68"/>
      <c r="JTJ3" s="68"/>
      <c r="JTK3" s="68"/>
      <c r="JTL3" s="68"/>
      <c r="JTM3" s="68"/>
      <c r="JTN3" s="68"/>
      <c r="JTO3" s="68"/>
      <c r="JTP3" s="68"/>
      <c r="JTQ3" s="68"/>
      <c r="JTR3" s="68"/>
      <c r="JTS3" s="68"/>
      <c r="JTT3" s="68"/>
      <c r="JTU3" s="68"/>
      <c r="JTV3" s="68"/>
      <c r="JTW3" s="68"/>
      <c r="JTX3" s="68"/>
      <c r="JTY3" s="68"/>
      <c r="JTZ3" s="68"/>
      <c r="JUA3" s="68"/>
      <c r="JUB3" s="68"/>
      <c r="JUC3" s="68"/>
      <c r="JUD3" s="68"/>
      <c r="JUE3" s="68"/>
      <c r="JUF3" s="68"/>
      <c r="JUG3" s="68"/>
      <c r="JUH3" s="68"/>
      <c r="JUI3" s="68"/>
      <c r="JUJ3" s="68"/>
      <c r="JUK3" s="68"/>
      <c r="JUL3" s="68"/>
      <c r="JUM3" s="68"/>
      <c r="JUN3" s="68"/>
      <c r="JUO3" s="68"/>
      <c r="JUP3" s="68"/>
      <c r="JUQ3" s="68"/>
      <c r="JUR3" s="68"/>
      <c r="JUS3" s="68"/>
      <c r="JUT3" s="68"/>
      <c r="JUU3" s="68"/>
      <c r="JUV3" s="68"/>
      <c r="JUW3" s="68"/>
      <c r="JUX3" s="68"/>
      <c r="JUY3" s="68"/>
      <c r="JUZ3" s="68"/>
      <c r="JVA3" s="68"/>
      <c r="JVB3" s="68"/>
      <c r="JVC3" s="68"/>
      <c r="JVD3" s="68"/>
      <c r="JVE3" s="68"/>
      <c r="JVF3" s="68"/>
      <c r="JVG3" s="68"/>
      <c r="JVH3" s="68"/>
      <c r="JVI3" s="68"/>
      <c r="JVJ3" s="68"/>
      <c r="JVK3" s="68"/>
      <c r="JVL3" s="68"/>
      <c r="JVM3" s="68"/>
      <c r="JVN3" s="68"/>
      <c r="JVO3" s="68"/>
      <c r="JVP3" s="68"/>
      <c r="JVQ3" s="68"/>
      <c r="JVR3" s="68"/>
      <c r="JVS3" s="68"/>
      <c r="JVT3" s="68"/>
      <c r="JVU3" s="68"/>
      <c r="JVV3" s="68"/>
      <c r="JVW3" s="68"/>
      <c r="JVX3" s="68"/>
      <c r="JVY3" s="68"/>
      <c r="JVZ3" s="68"/>
      <c r="JWA3" s="68"/>
      <c r="JWB3" s="68"/>
      <c r="JWC3" s="68"/>
      <c r="JWD3" s="68"/>
      <c r="JWE3" s="68"/>
      <c r="JWF3" s="68"/>
      <c r="JWG3" s="68"/>
      <c r="JWH3" s="68"/>
      <c r="JWI3" s="68"/>
      <c r="JWJ3" s="68"/>
      <c r="JWK3" s="68"/>
      <c r="JWL3" s="68"/>
      <c r="JWM3" s="68"/>
      <c r="JWN3" s="68"/>
      <c r="JWO3" s="68"/>
      <c r="JWP3" s="68"/>
      <c r="JWQ3" s="68"/>
      <c r="JWR3" s="68"/>
      <c r="JWS3" s="68"/>
      <c r="JWT3" s="68"/>
      <c r="JWU3" s="68"/>
      <c r="JWV3" s="68"/>
      <c r="JWW3" s="68"/>
      <c r="JWX3" s="68"/>
      <c r="JWY3" s="68"/>
      <c r="JWZ3" s="68"/>
      <c r="JXA3" s="68"/>
      <c r="JXB3" s="68"/>
      <c r="JXC3" s="68"/>
      <c r="JXD3" s="68"/>
      <c r="JXE3" s="68"/>
      <c r="JXF3" s="68"/>
      <c r="JXG3" s="68"/>
      <c r="JXH3" s="68"/>
      <c r="JXI3" s="68"/>
      <c r="JXJ3" s="68"/>
      <c r="JXK3" s="68"/>
      <c r="JXL3" s="68"/>
      <c r="JXM3" s="68"/>
      <c r="JXN3" s="68"/>
      <c r="JXO3" s="68"/>
      <c r="JXP3" s="68"/>
      <c r="JXQ3" s="68"/>
      <c r="JXR3" s="68"/>
      <c r="JXS3" s="68"/>
      <c r="JXT3" s="68"/>
      <c r="JXU3" s="68"/>
      <c r="JXV3" s="68"/>
      <c r="JXW3" s="68"/>
      <c r="JXX3" s="68"/>
      <c r="JXY3" s="68"/>
      <c r="JXZ3" s="68"/>
      <c r="JYA3" s="68"/>
      <c r="JYB3" s="68"/>
      <c r="JYC3" s="68"/>
      <c r="JYD3" s="68"/>
      <c r="JYE3" s="68"/>
      <c r="JYF3" s="68"/>
      <c r="JYG3" s="68"/>
      <c r="JYH3" s="68"/>
      <c r="JYI3" s="68"/>
      <c r="JYJ3" s="68"/>
      <c r="JYK3" s="68"/>
      <c r="JYL3" s="68"/>
      <c r="JYM3" s="68"/>
      <c r="JYN3" s="68"/>
      <c r="JYO3" s="68"/>
      <c r="JYP3" s="68"/>
      <c r="JYQ3" s="68"/>
      <c r="JYR3" s="68"/>
      <c r="JYS3" s="68"/>
      <c r="JYT3" s="68"/>
      <c r="JYU3" s="68"/>
      <c r="JYV3" s="68"/>
      <c r="JYW3" s="68"/>
      <c r="JYX3" s="68"/>
      <c r="JYY3" s="68"/>
      <c r="JYZ3" s="68"/>
      <c r="JZA3" s="68"/>
      <c r="JZB3" s="68"/>
      <c r="JZC3" s="68"/>
      <c r="JZD3" s="68"/>
      <c r="JZE3" s="68"/>
      <c r="JZF3" s="68"/>
      <c r="JZG3" s="68"/>
      <c r="JZH3" s="68"/>
      <c r="JZI3" s="68"/>
      <c r="JZJ3" s="68"/>
      <c r="JZK3" s="68"/>
      <c r="JZL3" s="68"/>
      <c r="JZM3" s="68"/>
      <c r="JZN3" s="68"/>
      <c r="JZO3" s="68"/>
      <c r="JZP3" s="68"/>
      <c r="JZQ3" s="68"/>
      <c r="JZR3" s="68"/>
      <c r="JZS3" s="68"/>
      <c r="JZT3" s="68"/>
      <c r="JZU3" s="68"/>
      <c r="JZV3" s="68"/>
      <c r="JZW3" s="68"/>
      <c r="JZX3" s="68"/>
      <c r="JZY3" s="68"/>
      <c r="JZZ3" s="68"/>
      <c r="KAA3" s="68"/>
      <c r="KAB3" s="68"/>
      <c r="KAC3" s="68"/>
      <c r="KAD3" s="68"/>
      <c r="KAE3" s="68"/>
      <c r="KAF3" s="68"/>
      <c r="KAG3" s="68"/>
      <c r="KAH3" s="68"/>
      <c r="KAI3" s="68"/>
      <c r="KAJ3" s="68"/>
      <c r="KAK3" s="68"/>
      <c r="KAL3" s="68"/>
      <c r="KAM3" s="68"/>
      <c r="KAN3" s="68"/>
      <c r="KAO3" s="68"/>
      <c r="KAP3" s="68"/>
      <c r="KAQ3" s="68"/>
      <c r="KAR3" s="68"/>
      <c r="KAS3" s="68"/>
      <c r="KAT3" s="68"/>
      <c r="KAU3" s="68"/>
      <c r="KAV3" s="68"/>
      <c r="KAW3" s="68"/>
      <c r="KAX3" s="68"/>
      <c r="KAY3" s="68"/>
      <c r="KAZ3" s="68"/>
      <c r="KBA3" s="68"/>
      <c r="KBB3" s="68"/>
      <c r="KBC3" s="68"/>
      <c r="KBD3" s="68"/>
      <c r="KBE3" s="68"/>
      <c r="KBF3" s="68"/>
      <c r="KBG3" s="68"/>
      <c r="KBH3" s="68"/>
      <c r="KBI3" s="68"/>
      <c r="KBJ3" s="68"/>
      <c r="KBK3" s="68"/>
      <c r="KBL3" s="68"/>
      <c r="KBM3" s="68"/>
      <c r="KBN3" s="68"/>
      <c r="KBO3" s="68"/>
      <c r="KBP3" s="68"/>
      <c r="KBQ3" s="68"/>
      <c r="KBR3" s="68"/>
      <c r="KBS3" s="68"/>
      <c r="KBT3" s="68"/>
      <c r="KBU3" s="68"/>
      <c r="KBV3" s="68"/>
      <c r="KBW3" s="68"/>
      <c r="KBX3" s="68"/>
      <c r="KBY3" s="68"/>
      <c r="KBZ3" s="68"/>
      <c r="KCA3" s="68"/>
      <c r="KCB3" s="68"/>
      <c r="KCC3" s="68"/>
      <c r="KCD3" s="68"/>
      <c r="KCE3" s="68"/>
      <c r="KCF3" s="68"/>
      <c r="KCG3" s="68"/>
      <c r="KCH3" s="68"/>
      <c r="KCI3" s="68"/>
      <c r="KCJ3" s="68"/>
      <c r="KCK3" s="68"/>
      <c r="KCL3" s="68"/>
      <c r="KCM3" s="68"/>
      <c r="KCN3" s="68"/>
      <c r="KCO3" s="68"/>
      <c r="KCP3" s="68"/>
      <c r="KCQ3" s="68"/>
      <c r="KCR3" s="68"/>
      <c r="KCS3" s="68"/>
      <c r="KCT3" s="68"/>
      <c r="KCU3" s="68"/>
      <c r="KCV3" s="68"/>
      <c r="KCW3" s="68"/>
      <c r="KCX3" s="68"/>
      <c r="KCY3" s="68"/>
      <c r="KCZ3" s="68"/>
      <c r="KDA3" s="68"/>
      <c r="KDB3" s="68"/>
      <c r="KDC3" s="68"/>
      <c r="KDD3" s="68"/>
      <c r="KDE3" s="68"/>
      <c r="KDF3" s="68"/>
      <c r="KDG3" s="68"/>
      <c r="KDH3" s="68"/>
      <c r="KDI3" s="68"/>
      <c r="KDJ3" s="68"/>
      <c r="KDK3" s="68"/>
      <c r="KDL3" s="68"/>
      <c r="KDM3" s="68"/>
      <c r="KDN3" s="68"/>
      <c r="KDO3" s="68"/>
      <c r="KDP3" s="68"/>
      <c r="KDQ3" s="68"/>
      <c r="KDR3" s="68"/>
      <c r="KDS3" s="68"/>
      <c r="KDT3" s="68"/>
      <c r="KDU3" s="68"/>
      <c r="KDV3" s="68"/>
      <c r="KDW3" s="68"/>
      <c r="KDX3" s="68"/>
      <c r="KDY3" s="68"/>
      <c r="KDZ3" s="68"/>
      <c r="KEA3" s="68"/>
      <c r="KEB3" s="68"/>
      <c r="KEC3" s="68"/>
      <c r="KED3" s="68"/>
      <c r="KEE3" s="68"/>
      <c r="KEF3" s="68"/>
      <c r="KEG3" s="68"/>
      <c r="KEH3" s="68"/>
      <c r="KEI3" s="68"/>
      <c r="KEJ3" s="68"/>
      <c r="KEK3" s="68"/>
      <c r="KEL3" s="68"/>
      <c r="KEM3" s="68"/>
      <c r="KEN3" s="68"/>
      <c r="KEO3" s="68"/>
      <c r="KEP3" s="68"/>
      <c r="KEQ3" s="68"/>
      <c r="KER3" s="68"/>
      <c r="KES3" s="68"/>
      <c r="KET3" s="68"/>
      <c r="KEU3" s="68"/>
      <c r="KEV3" s="68"/>
      <c r="KEW3" s="68"/>
      <c r="KEX3" s="68"/>
      <c r="KEY3" s="68"/>
      <c r="KEZ3" s="68"/>
      <c r="KFA3" s="68"/>
      <c r="KFB3" s="68"/>
      <c r="KFC3" s="68"/>
      <c r="KFD3" s="68"/>
      <c r="KFE3" s="68"/>
      <c r="KFF3" s="68"/>
      <c r="KFG3" s="68"/>
      <c r="KFH3" s="68"/>
      <c r="KFI3" s="68"/>
      <c r="KFJ3" s="68"/>
      <c r="KFK3" s="68"/>
      <c r="KFL3" s="68"/>
      <c r="KFM3" s="68"/>
      <c r="KFN3" s="68"/>
      <c r="KFO3" s="68"/>
      <c r="KFP3" s="68"/>
      <c r="KFQ3" s="68"/>
      <c r="KFR3" s="68"/>
      <c r="KFS3" s="68"/>
      <c r="KFT3" s="68"/>
      <c r="KFU3" s="68"/>
      <c r="KFV3" s="68"/>
      <c r="KFW3" s="68"/>
      <c r="KFX3" s="68"/>
      <c r="KFY3" s="68"/>
      <c r="KFZ3" s="68"/>
      <c r="KGA3" s="68"/>
      <c r="KGB3" s="68"/>
      <c r="KGC3" s="68"/>
      <c r="KGD3" s="68"/>
      <c r="KGE3" s="68"/>
      <c r="KGF3" s="68"/>
      <c r="KGG3" s="68"/>
      <c r="KGH3" s="68"/>
      <c r="KGI3" s="68"/>
      <c r="KGJ3" s="68"/>
      <c r="KGK3" s="68"/>
      <c r="KGL3" s="68"/>
      <c r="KGM3" s="68"/>
      <c r="KGN3" s="68"/>
      <c r="KGO3" s="68"/>
      <c r="KGP3" s="68"/>
      <c r="KGQ3" s="68"/>
      <c r="KGR3" s="68"/>
      <c r="KGS3" s="68"/>
      <c r="KGT3" s="68"/>
      <c r="KGU3" s="68"/>
      <c r="KGV3" s="68"/>
      <c r="KGW3" s="68"/>
      <c r="KGX3" s="68"/>
      <c r="KGY3" s="68"/>
      <c r="KGZ3" s="68"/>
      <c r="KHA3" s="68"/>
      <c r="KHB3" s="68"/>
      <c r="KHC3" s="68"/>
      <c r="KHD3" s="68"/>
      <c r="KHE3" s="68"/>
      <c r="KHF3" s="68"/>
      <c r="KHG3" s="68"/>
      <c r="KHH3" s="68"/>
      <c r="KHI3" s="68"/>
      <c r="KHJ3" s="68"/>
      <c r="KHK3" s="68"/>
      <c r="KHL3" s="68"/>
      <c r="KHM3" s="68"/>
      <c r="KHN3" s="68"/>
      <c r="KHO3" s="68"/>
      <c r="KHP3" s="68"/>
      <c r="KHQ3" s="68"/>
      <c r="KHR3" s="68"/>
      <c r="KHS3" s="68"/>
      <c r="KHT3" s="68"/>
      <c r="KHU3" s="68"/>
      <c r="KHV3" s="68"/>
      <c r="KHW3" s="68"/>
      <c r="KHX3" s="68"/>
      <c r="KHY3" s="68"/>
      <c r="KHZ3" s="68"/>
      <c r="KIA3" s="68"/>
      <c r="KIB3" s="68"/>
      <c r="KIC3" s="68"/>
      <c r="KID3" s="68"/>
      <c r="KIE3" s="68"/>
      <c r="KIF3" s="68"/>
      <c r="KIG3" s="68"/>
      <c r="KIH3" s="68"/>
      <c r="KII3" s="68"/>
      <c r="KIJ3" s="68"/>
      <c r="KIK3" s="68"/>
      <c r="KIL3" s="68"/>
      <c r="KIM3" s="68"/>
      <c r="KIN3" s="68"/>
      <c r="KIO3" s="68"/>
      <c r="KIP3" s="68"/>
      <c r="KIQ3" s="68"/>
      <c r="KIR3" s="68"/>
      <c r="KIS3" s="68"/>
      <c r="KIT3" s="68"/>
      <c r="KIU3" s="68"/>
      <c r="KIV3" s="68"/>
      <c r="KIW3" s="68"/>
      <c r="KIX3" s="68"/>
      <c r="KIY3" s="68"/>
      <c r="KIZ3" s="68"/>
      <c r="KJA3" s="68"/>
      <c r="KJB3" s="68"/>
      <c r="KJC3" s="68"/>
      <c r="KJD3" s="68"/>
      <c r="KJE3" s="68"/>
      <c r="KJF3" s="68"/>
      <c r="KJG3" s="68"/>
      <c r="KJH3" s="68"/>
      <c r="KJI3" s="68"/>
      <c r="KJJ3" s="68"/>
      <c r="KJK3" s="68"/>
      <c r="KJL3" s="68"/>
      <c r="KJM3" s="68"/>
      <c r="KJN3" s="68"/>
      <c r="KJO3" s="68"/>
      <c r="KJP3" s="68"/>
      <c r="KJQ3" s="68"/>
      <c r="KJR3" s="68"/>
      <c r="KJS3" s="68"/>
      <c r="KJT3" s="68"/>
      <c r="KJU3" s="68"/>
      <c r="KJV3" s="68"/>
      <c r="KJW3" s="68"/>
      <c r="KJX3" s="68"/>
      <c r="KJY3" s="68"/>
      <c r="KJZ3" s="68"/>
      <c r="KKA3" s="68"/>
      <c r="KKB3" s="68"/>
      <c r="KKC3" s="68"/>
      <c r="KKD3" s="68"/>
      <c r="KKE3" s="68"/>
      <c r="KKF3" s="68"/>
      <c r="KKG3" s="68"/>
      <c r="KKH3" s="68"/>
      <c r="KKI3" s="68"/>
      <c r="KKJ3" s="68"/>
      <c r="KKK3" s="68"/>
      <c r="KKL3" s="68"/>
      <c r="KKM3" s="68"/>
      <c r="KKN3" s="68"/>
      <c r="KKO3" s="68"/>
      <c r="KKP3" s="68"/>
      <c r="KKQ3" s="68"/>
      <c r="KKR3" s="68"/>
      <c r="KKS3" s="68"/>
      <c r="KKT3" s="68"/>
      <c r="KKU3" s="68"/>
      <c r="KKV3" s="68"/>
      <c r="KKW3" s="68"/>
      <c r="KKX3" s="68"/>
      <c r="KKY3" s="68"/>
      <c r="KKZ3" s="68"/>
      <c r="KLA3" s="68"/>
      <c r="KLB3" s="68"/>
      <c r="KLC3" s="68"/>
      <c r="KLD3" s="68"/>
      <c r="KLE3" s="68"/>
      <c r="KLF3" s="68"/>
      <c r="KLG3" s="68"/>
      <c r="KLH3" s="68"/>
      <c r="KLI3" s="68"/>
      <c r="KLJ3" s="68"/>
      <c r="KLK3" s="68"/>
      <c r="KLL3" s="68"/>
      <c r="KLM3" s="68"/>
      <c r="KLN3" s="68"/>
      <c r="KLO3" s="68"/>
      <c r="KLP3" s="68"/>
      <c r="KLQ3" s="68"/>
      <c r="KLR3" s="68"/>
      <c r="KLS3" s="68"/>
      <c r="KLT3" s="68"/>
      <c r="KLU3" s="68"/>
      <c r="KLV3" s="68"/>
      <c r="KLW3" s="68"/>
      <c r="KLX3" s="68"/>
      <c r="KLY3" s="68"/>
      <c r="KLZ3" s="68"/>
      <c r="KMA3" s="68"/>
      <c r="KMB3" s="68"/>
      <c r="KMC3" s="68"/>
      <c r="KMD3" s="68"/>
      <c r="KME3" s="68"/>
      <c r="KMF3" s="68"/>
      <c r="KMG3" s="68"/>
      <c r="KMH3" s="68"/>
      <c r="KMI3" s="68"/>
      <c r="KMJ3" s="68"/>
      <c r="KMK3" s="68"/>
      <c r="KML3" s="68"/>
      <c r="KMM3" s="68"/>
      <c r="KMN3" s="68"/>
      <c r="KMO3" s="68"/>
      <c r="KMP3" s="68"/>
      <c r="KMQ3" s="68"/>
      <c r="KMR3" s="68"/>
      <c r="KMS3" s="68"/>
      <c r="KMT3" s="68"/>
      <c r="KMU3" s="68"/>
      <c r="KMV3" s="68"/>
      <c r="KMW3" s="68"/>
      <c r="KMX3" s="68"/>
      <c r="KMY3" s="68"/>
      <c r="KMZ3" s="68"/>
      <c r="KNA3" s="68"/>
      <c r="KNB3" s="68"/>
      <c r="KNC3" s="68"/>
      <c r="KND3" s="68"/>
      <c r="KNE3" s="68"/>
      <c r="KNF3" s="68"/>
      <c r="KNG3" s="68"/>
      <c r="KNH3" s="68"/>
      <c r="KNI3" s="68"/>
      <c r="KNJ3" s="68"/>
      <c r="KNK3" s="68"/>
      <c r="KNL3" s="68"/>
      <c r="KNM3" s="68"/>
      <c r="KNN3" s="68"/>
      <c r="KNO3" s="68"/>
      <c r="KNP3" s="68"/>
      <c r="KNQ3" s="68"/>
      <c r="KNR3" s="68"/>
      <c r="KNS3" s="68"/>
      <c r="KNT3" s="68"/>
      <c r="KNU3" s="68"/>
      <c r="KNV3" s="68"/>
      <c r="KNW3" s="68"/>
      <c r="KNX3" s="68"/>
      <c r="KNY3" s="68"/>
      <c r="KNZ3" s="68"/>
      <c r="KOA3" s="68"/>
      <c r="KOB3" s="68"/>
      <c r="KOC3" s="68"/>
      <c r="KOD3" s="68"/>
      <c r="KOE3" s="68"/>
      <c r="KOF3" s="68"/>
      <c r="KOG3" s="68"/>
      <c r="KOH3" s="68"/>
      <c r="KOI3" s="68"/>
      <c r="KOJ3" s="68"/>
      <c r="KOK3" s="68"/>
      <c r="KOL3" s="68"/>
      <c r="KOM3" s="68"/>
      <c r="KON3" s="68"/>
      <c r="KOO3" s="68"/>
      <c r="KOP3" s="68"/>
      <c r="KOQ3" s="68"/>
      <c r="KOR3" s="68"/>
      <c r="KOS3" s="68"/>
      <c r="KOT3" s="68"/>
      <c r="KOU3" s="68"/>
      <c r="KOV3" s="68"/>
      <c r="KOW3" s="68"/>
      <c r="KOX3" s="68"/>
      <c r="KOY3" s="68"/>
      <c r="KOZ3" s="68"/>
      <c r="KPA3" s="68"/>
      <c r="KPB3" s="68"/>
      <c r="KPC3" s="68"/>
      <c r="KPD3" s="68"/>
      <c r="KPE3" s="68"/>
      <c r="KPF3" s="68"/>
      <c r="KPG3" s="68"/>
      <c r="KPH3" s="68"/>
      <c r="KPI3" s="68"/>
      <c r="KPJ3" s="68"/>
      <c r="KPK3" s="68"/>
      <c r="KPL3" s="68"/>
      <c r="KPM3" s="68"/>
      <c r="KPN3" s="68"/>
      <c r="KPO3" s="68"/>
      <c r="KPP3" s="68"/>
      <c r="KPQ3" s="68"/>
      <c r="KPR3" s="68"/>
      <c r="KPS3" s="68"/>
      <c r="KPT3" s="68"/>
      <c r="KPU3" s="68"/>
      <c r="KPV3" s="68"/>
      <c r="KPW3" s="68"/>
      <c r="KPX3" s="68"/>
      <c r="KPY3" s="68"/>
      <c r="KPZ3" s="68"/>
      <c r="KQA3" s="68"/>
      <c r="KQB3" s="68"/>
      <c r="KQC3" s="68"/>
      <c r="KQD3" s="68"/>
      <c r="KQE3" s="68"/>
      <c r="KQF3" s="68"/>
      <c r="KQG3" s="68"/>
      <c r="KQH3" s="68"/>
      <c r="KQI3" s="68"/>
      <c r="KQJ3" s="68"/>
      <c r="KQK3" s="68"/>
      <c r="KQL3" s="68"/>
      <c r="KQM3" s="68"/>
      <c r="KQN3" s="68"/>
      <c r="KQO3" s="68"/>
      <c r="KQP3" s="68"/>
      <c r="KQQ3" s="68"/>
      <c r="KQR3" s="68"/>
      <c r="KQS3" s="68"/>
      <c r="KQT3" s="68"/>
      <c r="KQU3" s="68"/>
      <c r="KQV3" s="68"/>
      <c r="KQW3" s="68"/>
      <c r="KQX3" s="68"/>
      <c r="KQY3" s="68"/>
      <c r="KQZ3" s="68"/>
      <c r="KRA3" s="68"/>
      <c r="KRB3" s="68"/>
      <c r="KRC3" s="68"/>
      <c r="KRD3" s="68"/>
      <c r="KRE3" s="68"/>
      <c r="KRF3" s="68"/>
      <c r="KRG3" s="68"/>
      <c r="KRH3" s="68"/>
      <c r="KRI3" s="68"/>
      <c r="KRJ3" s="68"/>
      <c r="KRK3" s="68"/>
      <c r="KRL3" s="68"/>
      <c r="KRM3" s="68"/>
      <c r="KRN3" s="68"/>
      <c r="KRO3" s="68"/>
      <c r="KRP3" s="68"/>
      <c r="KRQ3" s="68"/>
      <c r="KRR3" s="68"/>
      <c r="KRS3" s="68"/>
      <c r="KRT3" s="68"/>
      <c r="KRU3" s="68"/>
      <c r="KRV3" s="68"/>
      <c r="KRW3" s="68"/>
      <c r="KRX3" s="68"/>
      <c r="KRY3" s="68"/>
      <c r="KRZ3" s="68"/>
      <c r="KSA3" s="68"/>
      <c r="KSB3" s="68"/>
      <c r="KSC3" s="68"/>
      <c r="KSD3" s="68"/>
      <c r="KSE3" s="68"/>
      <c r="KSF3" s="68"/>
      <c r="KSG3" s="68"/>
      <c r="KSH3" s="68"/>
      <c r="KSI3" s="68"/>
      <c r="KSJ3" s="68"/>
      <c r="KSK3" s="68"/>
      <c r="KSL3" s="68"/>
      <c r="KSM3" s="68"/>
      <c r="KSN3" s="68"/>
      <c r="KSO3" s="68"/>
      <c r="KSP3" s="68"/>
      <c r="KSQ3" s="68"/>
      <c r="KSR3" s="68"/>
      <c r="KSS3" s="68"/>
      <c r="KST3" s="68"/>
      <c r="KSU3" s="68"/>
      <c r="KSV3" s="68"/>
      <c r="KSW3" s="68"/>
      <c r="KSX3" s="68"/>
      <c r="KSY3" s="68"/>
      <c r="KSZ3" s="68"/>
      <c r="KTA3" s="68"/>
      <c r="KTB3" s="68"/>
      <c r="KTC3" s="68"/>
      <c r="KTD3" s="68"/>
      <c r="KTE3" s="68"/>
      <c r="KTF3" s="68"/>
      <c r="KTG3" s="68"/>
      <c r="KTH3" s="68"/>
      <c r="KTI3" s="68"/>
      <c r="KTJ3" s="68"/>
      <c r="KTK3" s="68"/>
      <c r="KTL3" s="68"/>
      <c r="KTM3" s="68"/>
      <c r="KTN3" s="68"/>
      <c r="KTO3" s="68"/>
      <c r="KTP3" s="68"/>
      <c r="KTQ3" s="68"/>
      <c r="KTR3" s="68"/>
      <c r="KTS3" s="68"/>
      <c r="KTT3" s="68"/>
      <c r="KTU3" s="68"/>
      <c r="KTV3" s="68"/>
      <c r="KTW3" s="68"/>
      <c r="KTX3" s="68"/>
      <c r="KTY3" s="68"/>
      <c r="KTZ3" s="68"/>
      <c r="KUA3" s="68"/>
      <c r="KUB3" s="68"/>
      <c r="KUC3" s="68"/>
      <c r="KUD3" s="68"/>
      <c r="KUE3" s="68"/>
      <c r="KUF3" s="68"/>
      <c r="KUG3" s="68"/>
      <c r="KUH3" s="68"/>
      <c r="KUI3" s="68"/>
      <c r="KUJ3" s="68"/>
      <c r="KUK3" s="68"/>
      <c r="KUL3" s="68"/>
      <c r="KUM3" s="68"/>
      <c r="KUN3" s="68"/>
      <c r="KUO3" s="68"/>
      <c r="KUP3" s="68"/>
      <c r="KUQ3" s="68"/>
      <c r="KUR3" s="68"/>
      <c r="KUS3" s="68"/>
      <c r="KUT3" s="68"/>
      <c r="KUU3" s="68"/>
      <c r="KUV3" s="68"/>
      <c r="KUW3" s="68"/>
      <c r="KUX3" s="68"/>
      <c r="KUY3" s="68"/>
      <c r="KUZ3" s="68"/>
      <c r="KVA3" s="68"/>
      <c r="KVB3" s="68"/>
      <c r="KVC3" s="68"/>
      <c r="KVD3" s="68"/>
      <c r="KVE3" s="68"/>
      <c r="KVF3" s="68"/>
      <c r="KVG3" s="68"/>
      <c r="KVH3" s="68"/>
      <c r="KVI3" s="68"/>
      <c r="KVJ3" s="68"/>
      <c r="KVK3" s="68"/>
      <c r="KVL3" s="68"/>
      <c r="KVM3" s="68"/>
      <c r="KVN3" s="68"/>
      <c r="KVO3" s="68"/>
      <c r="KVP3" s="68"/>
      <c r="KVQ3" s="68"/>
      <c r="KVR3" s="68"/>
      <c r="KVS3" s="68"/>
      <c r="KVT3" s="68"/>
      <c r="KVU3" s="68"/>
      <c r="KVV3" s="68"/>
      <c r="KVW3" s="68"/>
      <c r="KVX3" s="68"/>
      <c r="KVY3" s="68"/>
      <c r="KVZ3" s="68"/>
      <c r="KWA3" s="68"/>
      <c r="KWB3" s="68"/>
      <c r="KWC3" s="68"/>
      <c r="KWD3" s="68"/>
      <c r="KWE3" s="68"/>
      <c r="KWF3" s="68"/>
      <c r="KWG3" s="68"/>
      <c r="KWH3" s="68"/>
      <c r="KWI3" s="68"/>
      <c r="KWJ3" s="68"/>
      <c r="KWK3" s="68"/>
      <c r="KWL3" s="68"/>
      <c r="KWM3" s="68"/>
      <c r="KWN3" s="68"/>
      <c r="KWO3" s="68"/>
      <c r="KWP3" s="68"/>
      <c r="KWQ3" s="68"/>
      <c r="KWR3" s="68"/>
      <c r="KWS3" s="68"/>
      <c r="KWT3" s="68"/>
      <c r="KWU3" s="68"/>
      <c r="KWV3" s="68"/>
      <c r="KWW3" s="68"/>
      <c r="KWX3" s="68"/>
      <c r="KWY3" s="68"/>
      <c r="KWZ3" s="68"/>
      <c r="KXA3" s="68"/>
      <c r="KXB3" s="68"/>
      <c r="KXC3" s="68"/>
      <c r="KXD3" s="68"/>
      <c r="KXE3" s="68"/>
      <c r="KXF3" s="68"/>
      <c r="KXG3" s="68"/>
      <c r="KXH3" s="68"/>
      <c r="KXI3" s="68"/>
      <c r="KXJ3" s="68"/>
      <c r="KXK3" s="68"/>
      <c r="KXL3" s="68"/>
      <c r="KXM3" s="68"/>
      <c r="KXN3" s="68"/>
      <c r="KXO3" s="68"/>
      <c r="KXP3" s="68"/>
      <c r="KXQ3" s="68"/>
      <c r="KXR3" s="68"/>
      <c r="KXS3" s="68"/>
      <c r="KXT3" s="68"/>
      <c r="KXU3" s="68"/>
      <c r="KXV3" s="68"/>
      <c r="KXW3" s="68"/>
      <c r="KXX3" s="68"/>
      <c r="KXY3" s="68"/>
      <c r="KXZ3" s="68"/>
      <c r="KYA3" s="68"/>
      <c r="KYB3" s="68"/>
      <c r="KYC3" s="68"/>
      <c r="KYD3" s="68"/>
      <c r="KYE3" s="68"/>
      <c r="KYF3" s="68"/>
      <c r="KYG3" s="68"/>
      <c r="KYH3" s="68"/>
      <c r="KYI3" s="68"/>
      <c r="KYJ3" s="68"/>
      <c r="KYK3" s="68"/>
      <c r="KYL3" s="68"/>
      <c r="KYM3" s="68"/>
      <c r="KYN3" s="68"/>
      <c r="KYO3" s="68"/>
      <c r="KYP3" s="68"/>
      <c r="KYQ3" s="68"/>
      <c r="KYR3" s="68"/>
      <c r="KYS3" s="68"/>
      <c r="KYT3" s="68"/>
      <c r="KYU3" s="68"/>
      <c r="KYV3" s="68"/>
      <c r="KYW3" s="68"/>
      <c r="KYX3" s="68"/>
      <c r="KYY3" s="68"/>
      <c r="KYZ3" s="68"/>
      <c r="KZA3" s="68"/>
      <c r="KZB3" s="68"/>
      <c r="KZC3" s="68"/>
      <c r="KZD3" s="68"/>
      <c r="KZE3" s="68"/>
      <c r="KZF3" s="68"/>
      <c r="KZG3" s="68"/>
      <c r="KZH3" s="68"/>
      <c r="KZI3" s="68"/>
      <c r="KZJ3" s="68"/>
      <c r="KZK3" s="68"/>
      <c r="KZL3" s="68"/>
      <c r="KZM3" s="68"/>
      <c r="KZN3" s="68"/>
      <c r="KZO3" s="68"/>
      <c r="KZP3" s="68"/>
      <c r="KZQ3" s="68"/>
      <c r="KZR3" s="68"/>
      <c r="KZS3" s="68"/>
      <c r="KZT3" s="68"/>
      <c r="KZU3" s="68"/>
      <c r="KZV3" s="68"/>
      <c r="KZW3" s="68"/>
      <c r="KZX3" s="68"/>
      <c r="KZY3" s="68"/>
      <c r="KZZ3" s="68"/>
      <c r="LAA3" s="68"/>
      <c r="LAB3" s="68"/>
      <c r="LAC3" s="68"/>
      <c r="LAD3" s="68"/>
      <c r="LAE3" s="68"/>
      <c r="LAF3" s="68"/>
      <c r="LAG3" s="68"/>
      <c r="LAH3" s="68"/>
      <c r="LAI3" s="68"/>
      <c r="LAJ3" s="68"/>
      <c r="LAK3" s="68"/>
      <c r="LAL3" s="68"/>
      <c r="LAM3" s="68"/>
      <c r="LAN3" s="68"/>
      <c r="LAO3" s="68"/>
      <c r="LAP3" s="68"/>
      <c r="LAQ3" s="68"/>
      <c r="LAR3" s="68"/>
      <c r="LAS3" s="68"/>
      <c r="LAT3" s="68"/>
      <c r="LAU3" s="68"/>
      <c r="LAV3" s="68"/>
      <c r="LAW3" s="68"/>
      <c r="LAX3" s="68"/>
      <c r="LAY3" s="68"/>
      <c r="LAZ3" s="68"/>
      <c r="LBA3" s="68"/>
      <c r="LBB3" s="68"/>
      <c r="LBC3" s="68"/>
      <c r="LBD3" s="68"/>
      <c r="LBE3" s="68"/>
      <c r="LBF3" s="68"/>
      <c r="LBG3" s="68"/>
      <c r="LBH3" s="68"/>
      <c r="LBI3" s="68"/>
      <c r="LBJ3" s="68"/>
      <c r="LBK3" s="68"/>
      <c r="LBL3" s="68"/>
      <c r="LBM3" s="68"/>
      <c r="LBN3" s="68"/>
      <c r="LBO3" s="68"/>
      <c r="LBP3" s="68"/>
      <c r="LBQ3" s="68"/>
      <c r="LBR3" s="68"/>
      <c r="LBS3" s="68"/>
      <c r="LBT3" s="68"/>
      <c r="LBU3" s="68"/>
      <c r="LBV3" s="68"/>
      <c r="LBW3" s="68"/>
      <c r="LBX3" s="68"/>
      <c r="LBY3" s="68"/>
      <c r="LBZ3" s="68"/>
      <c r="LCA3" s="68"/>
      <c r="LCB3" s="68"/>
      <c r="LCC3" s="68"/>
      <c r="LCD3" s="68"/>
      <c r="LCE3" s="68"/>
      <c r="LCF3" s="68"/>
      <c r="LCG3" s="68"/>
      <c r="LCH3" s="68"/>
      <c r="LCI3" s="68"/>
      <c r="LCJ3" s="68"/>
      <c r="LCK3" s="68"/>
      <c r="LCL3" s="68"/>
      <c r="LCM3" s="68"/>
      <c r="LCN3" s="68"/>
      <c r="LCO3" s="68"/>
      <c r="LCP3" s="68"/>
      <c r="LCQ3" s="68"/>
      <c r="LCR3" s="68"/>
      <c r="LCS3" s="68"/>
      <c r="LCT3" s="68"/>
      <c r="LCU3" s="68"/>
      <c r="LCV3" s="68"/>
      <c r="LCW3" s="68"/>
      <c r="LCX3" s="68"/>
      <c r="LCY3" s="68"/>
      <c r="LCZ3" s="68"/>
      <c r="LDA3" s="68"/>
      <c r="LDB3" s="68"/>
      <c r="LDC3" s="68"/>
      <c r="LDD3" s="68"/>
      <c r="LDE3" s="68"/>
      <c r="LDF3" s="68"/>
      <c r="LDG3" s="68"/>
      <c r="LDH3" s="68"/>
      <c r="LDI3" s="68"/>
      <c r="LDJ3" s="68"/>
      <c r="LDK3" s="68"/>
      <c r="LDL3" s="68"/>
      <c r="LDM3" s="68"/>
      <c r="LDN3" s="68"/>
      <c r="LDO3" s="68"/>
      <c r="LDP3" s="68"/>
      <c r="LDQ3" s="68"/>
      <c r="LDR3" s="68"/>
      <c r="LDS3" s="68"/>
      <c r="LDT3" s="68"/>
      <c r="LDU3" s="68"/>
      <c r="LDV3" s="68"/>
      <c r="LDW3" s="68"/>
      <c r="LDX3" s="68"/>
      <c r="LDY3" s="68"/>
      <c r="LDZ3" s="68"/>
      <c r="LEA3" s="68"/>
      <c r="LEB3" s="68"/>
      <c r="LEC3" s="68"/>
      <c r="LED3" s="68"/>
      <c r="LEE3" s="68"/>
      <c r="LEF3" s="68"/>
      <c r="LEG3" s="68"/>
      <c r="LEH3" s="68"/>
      <c r="LEI3" s="68"/>
      <c r="LEJ3" s="68"/>
      <c r="LEK3" s="68"/>
      <c r="LEL3" s="68"/>
      <c r="LEM3" s="68"/>
      <c r="LEN3" s="68"/>
      <c r="LEO3" s="68"/>
      <c r="LEP3" s="68"/>
      <c r="LEQ3" s="68"/>
      <c r="LER3" s="68"/>
      <c r="LES3" s="68"/>
      <c r="LET3" s="68"/>
      <c r="LEU3" s="68"/>
      <c r="LEV3" s="68"/>
      <c r="LEW3" s="68"/>
      <c r="LEX3" s="68"/>
      <c r="LEY3" s="68"/>
      <c r="LEZ3" s="68"/>
      <c r="LFA3" s="68"/>
      <c r="LFB3" s="68"/>
      <c r="LFC3" s="68"/>
      <c r="LFD3" s="68"/>
      <c r="LFE3" s="68"/>
      <c r="LFF3" s="68"/>
      <c r="LFG3" s="68"/>
      <c r="LFH3" s="68"/>
      <c r="LFI3" s="68"/>
      <c r="LFJ3" s="68"/>
      <c r="LFK3" s="68"/>
      <c r="LFL3" s="68"/>
      <c r="LFM3" s="68"/>
      <c r="LFN3" s="68"/>
      <c r="LFO3" s="68"/>
      <c r="LFP3" s="68"/>
      <c r="LFQ3" s="68"/>
      <c r="LFR3" s="68"/>
      <c r="LFS3" s="68"/>
      <c r="LFT3" s="68"/>
      <c r="LFU3" s="68"/>
      <c r="LFV3" s="68"/>
      <c r="LFW3" s="68"/>
      <c r="LFX3" s="68"/>
      <c r="LFY3" s="68"/>
      <c r="LFZ3" s="68"/>
      <c r="LGA3" s="68"/>
      <c r="LGB3" s="68"/>
      <c r="LGC3" s="68"/>
      <c r="LGD3" s="68"/>
      <c r="LGE3" s="68"/>
      <c r="LGF3" s="68"/>
      <c r="LGG3" s="68"/>
      <c r="LGH3" s="68"/>
      <c r="LGI3" s="68"/>
      <c r="LGJ3" s="68"/>
      <c r="LGK3" s="68"/>
      <c r="LGL3" s="68"/>
      <c r="LGM3" s="68"/>
      <c r="LGN3" s="68"/>
      <c r="LGO3" s="68"/>
      <c r="LGP3" s="68"/>
      <c r="LGQ3" s="68"/>
      <c r="LGR3" s="68"/>
      <c r="LGS3" s="68"/>
      <c r="LGT3" s="68"/>
      <c r="LGU3" s="68"/>
      <c r="LGV3" s="68"/>
      <c r="LGW3" s="68"/>
      <c r="LGX3" s="68"/>
      <c r="LGY3" s="68"/>
      <c r="LGZ3" s="68"/>
      <c r="LHA3" s="68"/>
      <c r="LHB3" s="68"/>
      <c r="LHC3" s="68"/>
      <c r="LHD3" s="68"/>
      <c r="LHE3" s="68"/>
      <c r="LHF3" s="68"/>
      <c r="LHG3" s="68"/>
      <c r="LHH3" s="68"/>
      <c r="LHI3" s="68"/>
      <c r="LHJ3" s="68"/>
      <c r="LHK3" s="68"/>
      <c r="LHL3" s="68"/>
      <c r="LHM3" s="68"/>
      <c r="LHN3" s="68"/>
      <c r="LHO3" s="68"/>
      <c r="LHP3" s="68"/>
      <c r="LHQ3" s="68"/>
      <c r="LHR3" s="68"/>
      <c r="LHS3" s="68"/>
      <c r="LHT3" s="68"/>
      <c r="LHU3" s="68"/>
      <c r="LHV3" s="68"/>
      <c r="LHW3" s="68"/>
      <c r="LHX3" s="68"/>
      <c r="LHY3" s="68"/>
      <c r="LHZ3" s="68"/>
      <c r="LIA3" s="68"/>
      <c r="LIB3" s="68"/>
      <c r="LIC3" s="68"/>
      <c r="LID3" s="68"/>
      <c r="LIE3" s="68"/>
      <c r="LIF3" s="68"/>
      <c r="LIG3" s="68"/>
      <c r="LIH3" s="68"/>
      <c r="LII3" s="68"/>
      <c r="LIJ3" s="68"/>
      <c r="LIK3" s="68"/>
      <c r="LIL3" s="68"/>
      <c r="LIM3" s="68"/>
      <c r="LIN3" s="68"/>
      <c r="LIO3" s="68"/>
      <c r="LIP3" s="68"/>
      <c r="LIQ3" s="68"/>
      <c r="LIR3" s="68"/>
      <c r="LIS3" s="68"/>
      <c r="LIT3" s="68"/>
      <c r="LIU3" s="68"/>
      <c r="LIV3" s="68"/>
      <c r="LIW3" s="68"/>
      <c r="LIX3" s="68"/>
      <c r="LIY3" s="68"/>
      <c r="LIZ3" s="68"/>
      <c r="LJA3" s="68"/>
      <c r="LJB3" s="68"/>
      <c r="LJC3" s="68"/>
      <c r="LJD3" s="68"/>
      <c r="LJE3" s="68"/>
      <c r="LJF3" s="68"/>
      <c r="LJG3" s="68"/>
      <c r="LJH3" s="68"/>
      <c r="LJI3" s="68"/>
      <c r="LJJ3" s="68"/>
      <c r="LJK3" s="68"/>
      <c r="LJL3" s="68"/>
      <c r="LJM3" s="68"/>
      <c r="LJN3" s="68"/>
      <c r="LJO3" s="68"/>
      <c r="LJP3" s="68"/>
      <c r="LJQ3" s="68"/>
      <c r="LJR3" s="68"/>
      <c r="LJS3" s="68"/>
      <c r="LJT3" s="68"/>
      <c r="LJU3" s="68"/>
      <c r="LJV3" s="68"/>
      <c r="LJW3" s="68"/>
      <c r="LJX3" s="68"/>
      <c r="LJY3" s="68"/>
      <c r="LJZ3" s="68"/>
      <c r="LKA3" s="68"/>
      <c r="LKB3" s="68"/>
      <c r="LKC3" s="68"/>
      <c r="LKD3" s="68"/>
      <c r="LKE3" s="68"/>
      <c r="LKF3" s="68"/>
      <c r="LKG3" s="68"/>
      <c r="LKH3" s="68"/>
      <c r="LKI3" s="68"/>
      <c r="LKJ3" s="68"/>
      <c r="LKK3" s="68"/>
      <c r="LKL3" s="68"/>
      <c r="LKM3" s="68"/>
      <c r="LKN3" s="68"/>
      <c r="LKO3" s="68"/>
      <c r="LKP3" s="68"/>
      <c r="LKQ3" s="68"/>
      <c r="LKR3" s="68"/>
      <c r="LKS3" s="68"/>
      <c r="LKT3" s="68"/>
      <c r="LKU3" s="68"/>
      <c r="LKV3" s="68"/>
      <c r="LKW3" s="68"/>
      <c r="LKX3" s="68"/>
      <c r="LKY3" s="68"/>
      <c r="LKZ3" s="68"/>
      <c r="LLA3" s="68"/>
      <c r="LLB3" s="68"/>
      <c r="LLC3" s="68"/>
      <c r="LLD3" s="68"/>
      <c r="LLE3" s="68"/>
      <c r="LLF3" s="68"/>
      <c r="LLG3" s="68"/>
      <c r="LLH3" s="68"/>
      <c r="LLI3" s="68"/>
      <c r="LLJ3" s="68"/>
      <c r="LLK3" s="68"/>
      <c r="LLL3" s="68"/>
      <c r="LLM3" s="68"/>
      <c r="LLN3" s="68"/>
      <c r="LLO3" s="68"/>
      <c r="LLP3" s="68"/>
      <c r="LLQ3" s="68"/>
      <c r="LLR3" s="68"/>
      <c r="LLS3" s="68"/>
      <c r="LLT3" s="68"/>
      <c r="LLU3" s="68"/>
      <c r="LLV3" s="68"/>
      <c r="LLW3" s="68"/>
      <c r="LLX3" s="68"/>
      <c r="LLY3" s="68"/>
      <c r="LLZ3" s="68"/>
      <c r="LMA3" s="68"/>
      <c r="LMB3" s="68"/>
      <c r="LMC3" s="68"/>
      <c r="LMD3" s="68"/>
      <c r="LME3" s="68"/>
      <c r="LMF3" s="68"/>
      <c r="LMG3" s="68"/>
      <c r="LMH3" s="68"/>
      <c r="LMI3" s="68"/>
      <c r="LMJ3" s="68"/>
      <c r="LMK3" s="68"/>
      <c r="LML3" s="68"/>
      <c r="LMM3" s="68"/>
      <c r="LMN3" s="68"/>
      <c r="LMO3" s="68"/>
      <c r="LMP3" s="68"/>
      <c r="LMQ3" s="68"/>
      <c r="LMR3" s="68"/>
      <c r="LMS3" s="68"/>
      <c r="LMT3" s="68"/>
      <c r="LMU3" s="68"/>
      <c r="LMV3" s="68"/>
      <c r="LMW3" s="68"/>
      <c r="LMX3" s="68"/>
      <c r="LMY3" s="68"/>
      <c r="LMZ3" s="68"/>
      <c r="LNA3" s="68"/>
      <c r="LNB3" s="68"/>
      <c r="LNC3" s="68"/>
      <c r="LND3" s="68"/>
      <c r="LNE3" s="68"/>
      <c r="LNF3" s="68"/>
      <c r="LNG3" s="68"/>
      <c r="LNH3" s="68"/>
      <c r="LNI3" s="68"/>
      <c r="LNJ3" s="68"/>
      <c r="LNK3" s="68"/>
      <c r="LNL3" s="68"/>
      <c r="LNM3" s="68"/>
      <c r="LNN3" s="68"/>
      <c r="LNO3" s="68"/>
      <c r="LNP3" s="68"/>
      <c r="LNQ3" s="68"/>
      <c r="LNR3" s="68"/>
      <c r="LNS3" s="68"/>
      <c r="LNT3" s="68"/>
      <c r="LNU3" s="68"/>
      <c r="LNV3" s="68"/>
      <c r="LNW3" s="68"/>
      <c r="LNX3" s="68"/>
      <c r="LNY3" s="68"/>
      <c r="LNZ3" s="68"/>
      <c r="LOA3" s="68"/>
      <c r="LOB3" s="68"/>
      <c r="LOC3" s="68"/>
      <c r="LOD3" s="68"/>
      <c r="LOE3" s="68"/>
      <c r="LOF3" s="68"/>
      <c r="LOG3" s="68"/>
      <c r="LOH3" s="68"/>
      <c r="LOI3" s="68"/>
      <c r="LOJ3" s="68"/>
      <c r="LOK3" s="68"/>
      <c r="LOL3" s="68"/>
      <c r="LOM3" s="68"/>
      <c r="LON3" s="68"/>
      <c r="LOO3" s="68"/>
      <c r="LOP3" s="68"/>
      <c r="LOQ3" s="68"/>
      <c r="LOR3" s="68"/>
      <c r="LOS3" s="68"/>
      <c r="LOT3" s="68"/>
      <c r="LOU3" s="68"/>
      <c r="LOV3" s="68"/>
      <c r="LOW3" s="68"/>
      <c r="LOX3" s="68"/>
      <c r="LOY3" s="68"/>
      <c r="LOZ3" s="68"/>
      <c r="LPA3" s="68"/>
      <c r="LPB3" s="68"/>
      <c r="LPC3" s="68"/>
      <c r="LPD3" s="68"/>
      <c r="LPE3" s="68"/>
      <c r="LPF3" s="68"/>
      <c r="LPG3" s="68"/>
      <c r="LPH3" s="68"/>
      <c r="LPI3" s="68"/>
      <c r="LPJ3" s="68"/>
      <c r="LPK3" s="68"/>
      <c r="LPL3" s="68"/>
      <c r="LPM3" s="68"/>
      <c r="LPN3" s="68"/>
      <c r="LPO3" s="68"/>
      <c r="LPP3" s="68"/>
      <c r="LPQ3" s="68"/>
      <c r="LPR3" s="68"/>
      <c r="LPS3" s="68"/>
      <c r="LPT3" s="68"/>
      <c r="LPU3" s="68"/>
      <c r="LPV3" s="68"/>
      <c r="LPW3" s="68"/>
      <c r="LPX3" s="68"/>
      <c r="LPY3" s="68"/>
      <c r="LPZ3" s="68"/>
      <c r="LQA3" s="68"/>
      <c r="LQB3" s="68"/>
      <c r="LQC3" s="68"/>
      <c r="LQD3" s="68"/>
      <c r="LQE3" s="68"/>
      <c r="LQF3" s="68"/>
      <c r="LQG3" s="68"/>
      <c r="LQH3" s="68"/>
      <c r="LQI3" s="68"/>
      <c r="LQJ3" s="68"/>
      <c r="LQK3" s="68"/>
      <c r="LQL3" s="68"/>
      <c r="LQM3" s="68"/>
      <c r="LQN3" s="68"/>
      <c r="LQO3" s="68"/>
      <c r="LQP3" s="68"/>
      <c r="LQQ3" s="68"/>
      <c r="LQR3" s="68"/>
      <c r="LQS3" s="68"/>
      <c r="LQT3" s="68"/>
      <c r="LQU3" s="68"/>
      <c r="LQV3" s="68"/>
      <c r="LQW3" s="68"/>
      <c r="LQX3" s="68"/>
      <c r="LQY3" s="68"/>
      <c r="LQZ3" s="68"/>
      <c r="LRA3" s="68"/>
      <c r="LRB3" s="68"/>
      <c r="LRC3" s="68"/>
      <c r="LRD3" s="68"/>
      <c r="LRE3" s="68"/>
      <c r="LRF3" s="68"/>
      <c r="LRG3" s="68"/>
      <c r="LRH3" s="68"/>
      <c r="LRI3" s="68"/>
      <c r="LRJ3" s="68"/>
      <c r="LRK3" s="68"/>
      <c r="LRL3" s="68"/>
      <c r="LRM3" s="68"/>
      <c r="LRN3" s="68"/>
      <c r="LRO3" s="68"/>
      <c r="LRP3" s="68"/>
      <c r="LRQ3" s="68"/>
      <c r="LRR3" s="68"/>
      <c r="LRS3" s="68"/>
      <c r="LRT3" s="68"/>
      <c r="LRU3" s="68"/>
      <c r="LRV3" s="68"/>
      <c r="LRW3" s="68"/>
      <c r="LRX3" s="68"/>
      <c r="LRY3" s="68"/>
      <c r="LRZ3" s="68"/>
      <c r="LSA3" s="68"/>
      <c r="LSB3" s="68"/>
      <c r="LSC3" s="68"/>
      <c r="LSD3" s="68"/>
      <c r="LSE3" s="68"/>
      <c r="LSF3" s="68"/>
      <c r="LSG3" s="68"/>
      <c r="LSH3" s="68"/>
      <c r="LSI3" s="68"/>
      <c r="LSJ3" s="68"/>
      <c r="LSK3" s="68"/>
      <c r="LSL3" s="68"/>
      <c r="LSM3" s="68"/>
      <c r="LSN3" s="68"/>
      <c r="LSO3" s="68"/>
      <c r="LSP3" s="68"/>
      <c r="LSQ3" s="68"/>
      <c r="LSR3" s="68"/>
      <c r="LSS3" s="68"/>
      <c r="LST3" s="68"/>
      <c r="LSU3" s="68"/>
      <c r="LSV3" s="68"/>
      <c r="LSW3" s="68"/>
      <c r="LSX3" s="68"/>
      <c r="LSY3" s="68"/>
      <c r="LSZ3" s="68"/>
      <c r="LTA3" s="68"/>
      <c r="LTB3" s="68"/>
      <c r="LTC3" s="68"/>
      <c r="LTD3" s="68"/>
      <c r="LTE3" s="68"/>
      <c r="LTF3" s="68"/>
      <c r="LTG3" s="68"/>
      <c r="LTH3" s="68"/>
      <c r="LTI3" s="68"/>
      <c r="LTJ3" s="68"/>
      <c r="LTK3" s="68"/>
      <c r="LTL3" s="68"/>
      <c r="LTM3" s="68"/>
      <c r="LTN3" s="68"/>
      <c r="LTO3" s="68"/>
      <c r="LTP3" s="68"/>
      <c r="LTQ3" s="68"/>
      <c r="LTR3" s="68"/>
      <c r="LTS3" s="68"/>
      <c r="LTT3" s="68"/>
      <c r="LTU3" s="68"/>
      <c r="LTV3" s="68"/>
      <c r="LTW3" s="68"/>
      <c r="LTX3" s="68"/>
      <c r="LTY3" s="68"/>
      <c r="LTZ3" s="68"/>
      <c r="LUA3" s="68"/>
      <c r="LUB3" s="68"/>
      <c r="LUC3" s="68"/>
      <c r="LUD3" s="68"/>
      <c r="LUE3" s="68"/>
      <c r="LUF3" s="68"/>
      <c r="LUG3" s="68"/>
      <c r="LUH3" s="68"/>
      <c r="LUI3" s="68"/>
      <c r="LUJ3" s="68"/>
      <c r="LUK3" s="68"/>
      <c r="LUL3" s="68"/>
      <c r="LUM3" s="68"/>
      <c r="LUN3" s="68"/>
      <c r="LUO3" s="68"/>
      <c r="LUP3" s="68"/>
      <c r="LUQ3" s="68"/>
      <c r="LUR3" s="68"/>
      <c r="LUS3" s="68"/>
      <c r="LUT3" s="68"/>
      <c r="LUU3" s="68"/>
      <c r="LUV3" s="68"/>
      <c r="LUW3" s="68"/>
      <c r="LUX3" s="68"/>
      <c r="LUY3" s="68"/>
      <c r="LUZ3" s="68"/>
      <c r="LVA3" s="68"/>
      <c r="LVB3" s="68"/>
      <c r="LVC3" s="68"/>
      <c r="LVD3" s="68"/>
      <c r="LVE3" s="68"/>
      <c r="LVF3" s="68"/>
      <c r="LVG3" s="68"/>
      <c r="LVH3" s="68"/>
      <c r="LVI3" s="68"/>
      <c r="LVJ3" s="68"/>
      <c r="LVK3" s="68"/>
      <c r="LVL3" s="68"/>
      <c r="LVM3" s="68"/>
      <c r="LVN3" s="68"/>
      <c r="LVO3" s="68"/>
      <c r="LVP3" s="68"/>
      <c r="LVQ3" s="68"/>
      <c r="LVR3" s="68"/>
      <c r="LVS3" s="68"/>
      <c r="LVT3" s="68"/>
      <c r="LVU3" s="68"/>
      <c r="LVV3" s="68"/>
      <c r="LVW3" s="68"/>
      <c r="LVX3" s="68"/>
      <c r="LVY3" s="68"/>
      <c r="LVZ3" s="68"/>
      <c r="LWA3" s="68"/>
      <c r="LWB3" s="68"/>
      <c r="LWC3" s="68"/>
      <c r="LWD3" s="68"/>
      <c r="LWE3" s="68"/>
      <c r="LWF3" s="68"/>
      <c r="LWG3" s="68"/>
      <c r="LWH3" s="68"/>
      <c r="LWI3" s="68"/>
      <c r="LWJ3" s="68"/>
      <c r="LWK3" s="68"/>
      <c r="LWL3" s="68"/>
      <c r="LWM3" s="68"/>
      <c r="LWN3" s="68"/>
      <c r="LWO3" s="68"/>
      <c r="LWP3" s="68"/>
      <c r="LWQ3" s="68"/>
      <c r="LWR3" s="68"/>
      <c r="LWS3" s="68"/>
      <c r="LWT3" s="68"/>
      <c r="LWU3" s="68"/>
      <c r="LWV3" s="68"/>
      <c r="LWW3" s="68"/>
      <c r="LWX3" s="68"/>
      <c r="LWY3" s="68"/>
      <c r="LWZ3" s="68"/>
      <c r="LXA3" s="68"/>
      <c r="LXB3" s="68"/>
      <c r="LXC3" s="68"/>
      <c r="LXD3" s="68"/>
      <c r="LXE3" s="68"/>
      <c r="LXF3" s="68"/>
      <c r="LXG3" s="68"/>
      <c r="LXH3" s="68"/>
      <c r="LXI3" s="68"/>
      <c r="LXJ3" s="68"/>
      <c r="LXK3" s="68"/>
      <c r="LXL3" s="68"/>
      <c r="LXM3" s="68"/>
      <c r="LXN3" s="68"/>
      <c r="LXO3" s="68"/>
      <c r="LXP3" s="68"/>
      <c r="LXQ3" s="68"/>
      <c r="LXR3" s="68"/>
      <c r="LXS3" s="68"/>
      <c r="LXT3" s="68"/>
      <c r="LXU3" s="68"/>
      <c r="LXV3" s="68"/>
      <c r="LXW3" s="68"/>
      <c r="LXX3" s="68"/>
      <c r="LXY3" s="68"/>
      <c r="LXZ3" s="68"/>
      <c r="LYA3" s="68"/>
      <c r="LYB3" s="68"/>
      <c r="LYC3" s="68"/>
      <c r="LYD3" s="68"/>
      <c r="LYE3" s="68"/>
      <c r="LYF3" s="68"/>
      <c r="LYG3" s="68"/>
      <c r="LYH3" s="68"/>
      <c r="LYI3" s="68"/>
      <c r="LYJ3" s="68"/>
      <c r="LYK3" s="68"/>
      <c r="LYL3" s="68"/>
      <c r="LYM3" s="68"/>
      <c r="LYN3" s="68"/>
      <c r="LYO3" s="68"/>
      <c r="LYP3" s="68"/>
      <c r="LYQ3" s="68"/>
      <c r="LYR3" s="68"/>
      <c r="LYS3" s="68"/>
      <c r="LYT3" s="68"/>
      <c r="LYU3" s="68"/>
      <c r="LYV3" s="68"/>
      <c r="LYW3" s="68"/>
      <c r="LYX3" s="68"/>
      <c r="LYY3" s="68"/>
      <c r="LYZ3" s="68"/>
      <c r="LZA3" s="68"/>
      <c r="LZB3" s="68"/>
      <c r="LZC3" s="68"/>
      <c r="LZD3" s="68"/>
      <c r="LZE3" s="68"/>
      <c r="LZF3" s="68"/>
      <c r="LZG3" s="68"/>
      <c r="LZH3" s="68"/>
      <c r="LZI3" s="68"/>
      <c r="LZJ3" s="68"/>
      <c r="LZK3" s="68"/>
      <c r="LZL3" s="68"/>
      <c r="LZM3" s="68"/>
      <c r="LZN3" s="68"/>
      <c r="LZO3" s="68"/>
      <c r="LZP3" s="68"/>
      <c r="LZQ3" s="68"/>
      <c r="LZR3" s="68"/>
      <c r="LZS3" s="68"/>
      <c r="LZT3" s="68"/>
      <c r="LZU3" s="68"/>
      <c r="LZV3" s="68"/>
      <c r="LZW3" s="68"/>
      <c r="LZX3" s="68"/>
      <c r="LZY3" s="68"/>
      <c r="LZZ3" s="68"/>
      <c r="MAA3" s="68"/>
      <c r="MAB3" s="68"/>
      <c r="MAC3" s="68"/>
      <c r="MAD3" s="68"/>
      <c r="MAE3" s="68"/>
      <c r="MAF3" s="68"/>
      <c r="MAG3" s="68"/>
      <c r="MAH3" s="68"/>
      <c r="MAI3" s="68"/>
      <c r="MAJ3" s="68"/>
      <c r="MAK3" s="68"/>
      <c r="MAL3" s="68"/>
      <c r="MAM3" s="68"/>
      <c r="MAN3" s="68"/>
      <c r="MAO3" s="68"/>
      <c r="MAP3" s="68"/>
      <c r="MAQ3" s="68"/>
      <c r="MAR3" s="68"/>
      <c r="MAS3" s="68"/>
      <c r="MAT3" s="68"/>
      <c r="MAU3" s="68"/>
      <c r="MAV3" s="68"/>
      <c r="MAW3" s="68"/>
      <c r="MAX3" s="68"/>
      <c r="MAY3" s="68"/>
      <c r="MAZ3" s="68"/>
      <c r="MBA3" s="68"/>
      <c r="MBB3" s="68"/>
      <c r="MBC3" s="68"/>
      <c r="MBD3" s="68"/>
      <c r="MBE3" s="68"/>
      <c r="MBF3" s="68"/>
      <c r="MBG3" s="68"/>
      <c r="MBH3" s="68"/>
      <c r="MBI3" s="68"/>
      <c r="MBJ3" s="68"/>
      <c r="MBK3" s="68"/>
      <c r="MBL3" s="68"/>
      <c r="MBM3" s="68"/>
      <c r="MBN3" s="68"/>
      <c r="MBO3" s="68"/>
      <c r="MBP3" s="68"/>
      <c r="MBQ3" s="68"/>
      <c r="MBR3" s="68"/>
      <c r="MBS3" s="68"/>
      <c r="MBT3" s="68"/>
      <c r="MBU3" s="68"/>
      <c r="MBV3" s="68"/>
      <c r="MBW3" s="68"/>
      <c r="MBX3" s="68"/>
      <c r="MBY3" s="68"/>
      <c r="MBZ3" s="68"/>
      <c r="MCA3" s="68"/>
      <c r="MCB3" s="68"/>
      <c r="MCC3" s="68"/>
      <c r="MCD3" s="68"/>
      <c r="MCE3" s="68"/>
      <c r="MCF3" s="68"/>
      <c r="MCG3" s="68"/>
      <c r="MCH3" s="68"/>
      <c r="MCI3" s="68"/>
      <c r="MCJ3" s="68"/>
      <c r="MCK3" s="68"/>
      <c r="MCL3" s="68"/>
      <c r="MCM3" s="68"/>
      <c r="MCN3" s="68"/>
      <c r="MCO3" s="68"/>
      <c r="MCP3" s="68"/>
      <c r="MCQ3" s="68"/>
      <c r="MCR3" s="68"/>
      <c r="MCS3" s="68"/>
      <c r="MCT3" s="68"/>
      <c r="MCU3" s="68"/>
      <c r="MCV3" s="68"/>
      <c r="MCW3" s="68"/>
      <c r="MCX3" s="68"/>
      <c r="MCY3" s="68"/>
      <c r="MCZ3" s="68"/>
      <c r="MDA3" s="68"/>
      <c r="MDB3" s="68"/>
      <c r="MDC3" s="68"/>
      <c r="MDD3" s="68"/>
      <c r="MDE3" s="68"/>
      <c r="MDF3" s="68"/>
      <c r="MDG3" s="68"/>
      <c r="MDH3" s="68"/>
      <c r="MDI3" s="68"/>
      <c r="MDJ3" s="68"/>
      <c r="MDK3" s="68"/>
      <c r="MDL3" s="68"/>
      <c r="MDM3" s="68"/>
      <c r="MDN3" s="68"/>
      <c r="MDO3" s="68"/>
      <c r="MDP3" s="68"/>
      <c r="MDQ3" s="68"/>
      <c r="MDR3" s="68"/>
      <c r="MDS3" s="68"/>
      <c r="MDT3" s="68"/>
      <c r="MDU3" s="68"/>
      <c r="MDV3" s="68"/>
      <c r="MDW3" s="68"/>
      <c r="MDX3" s="68"/>
      <c r="MDY3" s="68"/>
      <c r="MDZ3" s="68"/>
      <c r="MEA3" s="68"/>
      <c r="MEB3" s="68"/>
      <c r="MEC3" s="68"/>
      <c r="MED3" s="68"/>
      <c r="MEE3" s="68"/>
      <c r="MEF3" s="68"/>
      <c r="MEG3" s="68"/>
      <c r="MEH3" s="68"/>
      <c r="MEI3" s="68"/>
      <c r="MEJ3" s="68"/>
      <c r="MEK3" s="68"/>
      <c r="MEL3" s="68"/>
      <c r="MEM3" s="68"/>
      <c r="MEN3" s="68"/>
      <c r="MEO3" s="68"/>
      <c r="MEP3" s="68"/>
      <c r="MEQ3" s="68"/>
      <c r="MER3" s="68"/>
      <c r="MES3" s="68"/>
      <c r="MET3" s="68"/>
      <c r="MEU3" s="68"/>
      <c r="MEV3" s="68"/>
      <c r="MEW3" s="68"/>
      <c r="MEX3" s="68"/>
      <c r="MEY3" s="68"/>
      <c r="MEZ3" s="68"/>
      <c r="MFA3" s="68"/>
      <c r="MFB3" s="68"/>
      <c r="MFC3" s="68"/>
      <c r="MFD3" s="68"/>
      <c r="MFE3" s="68"/>
      <c r="MFF3" s="68"/>
      <c r="MFG3" s="68"/>
      <c r="MFH3" s="68"/>
      <c r="MFI3" s="68"/>
      <c r="MFJ3" s="68"/>
      <c r="MFK3" s="68"/>
      <c r="MFL3" s="68"/>
      <c r="MFM3" s="68"/>
      <c r="MFN3" s="68"/>
      <c r="MFO3" s="68"/>
      <c r="MFP3" s="68"/>
      <c r="MFQ3" s="68"/>
      <c r="MFR3" s="68"/>
      <c r="MFS3" s="68"/>
      <c r="MFT3" s="68"/>
      <c r="MFU3" s="68"/>
      <c r="MFV3" s="68"/>
      <c r="MFW3" s="68"/>
      <c r="MFX3" s="68"/>
      <c r="MFY3" s="68"/>
      <c r="MFZ3" s="68"/>
      <c r="MGA3" s="68"/>
      <c r="MGB3" s="68"/>
      <c r="MGC3" s="68"/>
      <c r="MGD3" s="68"/>
      <c r="MGE3" s="68"/>
      <c r="MGF3" s="68"/>
      <c r="MGG3" s="68"/>
      <c r="MGH3" s="68"/>
      <c r="MGI3" s="68"/>
      <c r="MGJ3" s="68"/>
      <c r="MGK3" s="68"/>
      <c r="MGL3" s="68"/>
      <c r="MGM3" s="68"/>
      <c r="MGN3" s="68"/>
      <c r="MGO3" s="68"/>
      <c r="MGP3" s="68"/>
      <c r="MGQ3" s="68"/>
      <c r="MGR3" s="68"/>
      <c r="MGS3" s="68"/>
      <c r="MGT3" s="68"/>
      <c r="MGU3" s="68"/>
      <c r="MGV3" s="68"/>
      <c r="MGW3" s="68"/>
      <c r="MGX3" s="68"/>
      <c r="MGY3" s="68"/>
      <c r="MGZ3" s="68"/>
      <c r="MHA3" s="68"/>
      <c r="MHB3" s="68"/>
      <c r="MHC3" s="68"/>
      <c r="MHD3" s="68"/>
      <c r="MHE3" s="68"/>
      <c r="MHF3" s="68"/>
      <c r="MHG3" s="68"/>
      <c r="MHH3" s="68"/>
      <c r="MHI3" s="68"/>
      <c r="MHJ3" s="68"/>
      <c r="MHK3" s="68"/>
      <c r="MHL3" s="68"/>
      <c r="MHM3" s="68"/>
      <c r="MHN3" s="68"/>
      <c r="MHO3" s="68"/>
      <c r="MHP3" s="68"/>
      <c r="MHQ3" s="68"/>
      <c r="MHR3" s="68"/>
      <c r="MHS3" s="68"/>
      <c r="MHT3" s="68"/>
      <c r="MHU3" s="68"/>
      <c r="MHV3" s="68"/>
      <c r="MHW3" s="68"/>
      <c r="MHX3" s="68"/>
      <c r="MHY3" s="68"/>
      <c r="MHZ3" s="68"/>
      <c r="MIA3" s="68"/>
      <c r="MIB3" s="68"/>
      <c r="MIC3" s="68"/>
      <c r="MID3" s="68"/>
      <c r="MIE3" s="68"/>
      <c r="MIF3" s="68"/>
      <c r="MIG3" s="68"/>
      <c r="MIH3" s="68"/>
      <c r="MII3" s="68"/>
      <c r="MIJ3" s="68"/>
      <c r="MIK3" s="68"/>
      <c r="MIL3" s="68"/>
      <c r="MIM3" s="68"/>
      <c r="MIN3" s="68"/>
      <c r="MIO3" s="68"/>
      <c r="MIP3" s="68"/>
      <c r="MIQ3" s="68"/>
      <c r="MIR3" s="68"/>
      <c r="MIS3" s="68"/>
      <c r="MIT3" s="68"/>
      <c r="MIU3" s="68"/>
      <c r="MIV3" s="68"/>
      <c r="MIW3" s="68"/>
      <c r="MIX3" s="68"/>
      <c r="MIY3" s="68"/>
      <c r="MIZ3" s="68"/>
      <c r="MJA3" s="68"/>
      <c r="MJB3" s="68"/>
      <c r="MJC3" s="68"/>
      <c r="MJD3" s="68"/>
      <c r="MJE3" s="68"/>
      <c r="MJF3" s="68"/>
      <c r="MJG3" s="68"/>
      <c r="MJH3" s="68"/>
      <c r="MJI3" s="68"/>
      <c r="MJJ3" s="68"/>
      <c r="MJK3" s="68"/>
      <c r="MJL3" s="68"/>
      <c r="MJM3" s="68"/>
      <c r="MJN3" s="68"/>
      <c r="MJO3" s="68"/>
      <c r="MJP3" s="68"/>
      <c r="MJQ3" s="68"/>
      <c r="MJR3" s="68"/>
      <c r="MJS3" s="68"/>
      <c r="MJT3" s="68"/>
      <c r="MJU3" s="68"/>
      <c r="MJV3" s="68"/>
      <c r="MJW3" s="68"/>
      <c r="MJX3" s="68"/>
      <c r="MJY3" s="68"/>
      <c r="MJZ3" s="68"/>
      <c r="MKA3" s="68"/>
      <c r="MKB3" s="68"/>
      <c r="MKC3" s="68"/>
      <c r="MKD3" s="68"/>
      <c r="MKE3" s="68"/>
      <c r="MKF3" s="68"/>
      <c r="MKG3" s="68"/>
      <c r="MKH3" s="68"/>
      <c r="MKI3" s="68"/>
      <c r="MKJ3" s="68"/>
      <c r="MKK3" s="68"/>
      <c r="MKL3" s="68"/>
      <c r="MKM3" s="68"/>
      <c r="MKN3" s="68"/>
      <c r="MKO3" s="68"/>
      <c r="MKP3" s="68"/>
      <c r="MKQ3" s="68"/>
      <c r="MKR3" s="68"/>
      <c r="MKS3" s="68"/>
      <c r="MKT3" s="68"/>
      <c r="MKU3" s="68"/>
      <c r="MKV3" s="68"/>
      <c r="MKW3" s="68"/>
      <c r="MKX3" s="68"/>
      <c r="MKY3" s="68"/>
      <c r="MKZ3" s="68"/>
      <c r="MLA3" s="68"/>
      <c r="MLB3" s="68"/>
      <c r="MLC3" s="68"/>
      <c r="MLD3" s="68"/>
      <c r="MLE3" s="68"/>
      <c r="MLF3" s="68"/>
      <c r="MLG3" s="68"/>
      <c r="MLH3" s="68"/>
      <c r="MLI3" s="68"/>
      <c r="MLJ3" s="68"/>
      <c r="MLK3" s="68"/>
      <c r="MLL3" s="68"/>
      <c r="MLM3" s="68"/>
      <c r="MLN3" s="68"/>
      <c r="MLO3" s="68"/>
      <c r="MLP3" s="68"/>
      <c r="MLQ3" s="68"/>
      <c r="MLR3" s="68"/>
      <c r="MLS3" s="68"/>
      <c r="MLT3" s="68"/>
      <c r="MLU3" s="68"/>
      <c r="MLV3" s="68"/>
      <c r="MLW3" s="68"/>
      <c r="MLX3" s="68"/>
      <c r="MLY3" s="68"/>
      <c r="MLZ3" s="68"/>
      <c r="MMA3" s="68"/>
      <c r="MMB3" s="68"/>
      <c r="MMC3" s="68"/>
      <c r="MMD3" s="68"/>
      <c r="MME3" s="68"/>
      <c r="MMF3" s="68"/>
      <c r="MMG3" s="68"/>
      <c r="MMH3" s="68"/>
      <c r="MMI3" s="68"/>
      <c r="MMJ3" s="68"/>
      <c r="MMK3" s="68"/>
      <c r="MML3" s="68"/>
      <c r="MMM3" s="68"/>
      <c r="MMN3" s="68"/>
      <c r="MMO3" s="68"/>
      <c r="MMP3" s="68"/>
      <c r="MMQ3" s="68"/>
      <c r="MMR3" s="68"/>
      <c r="MMS3" s="68"/>
      <c r="MMT3" s="68"/>
      <c r="MMU3" s="68"/>
      <c r="MMV3" s="68"/>
      <c r="MMW3" s="68"/>
      <c r="MMX3" s="68"/>
      <c r="MMY3" s="68"/>
      <c r="MMZ3" s="68"/>
      <c r="MNA3" s="68"/>
      <c r="MNB3" s="68"/>
      <c r="MNC3" s="68"/>
      <c r="MND3" s="68"/>
      <c r="MNE3" s="68"/>
      <c r="MNF3" s="68"/>
      <c r="MNG3" s="68"/>
      <c r="MNH3" s="68"/>
      <c r="MNI3" s="68"/>
      <c r="MNJ3" s="68"/>
      <c r="MNK3" s="68"/>
      <c r="MNL3" s="68"/>
      <c r="MNM3" s="68"/>
      <c r="MNN3" s="68"/>
      <c r="MNO3" s="68"/>
      <c r="MNP3" s="68"/>
      <c r="MNQ3" s="68"/>
      <c r="MNR3" s="68"/>
      <c r="MNS3" s="68"/>
      <c r="MNT3" s="68"/>
      <c r="MNU3" s="68"/>
      <c r="MNV3" s="68"/>
      <c r="MNW3" s="68"/>
      <c r="MNX3" s="68"/>
      <c r="MNY3" s="68"/>
      <c r="MNZ3" s="68"/>
      <c r="MOA3" s="68"/>
      <c r="MOB3" s="68"/>
      <c r="MOC3" s="68"/>
      <c r="MOD3" s="68"/>
      <c r="MOE3" s="68"/>
      <c r="MOF3" s="68"/>
      <c r="MOG3" s="68"/>
      <c r="MOH3" s="68"/>
      <c r="MOI3" s="68"/>
      <c r="MOJ3" s="68"/>
      <c r="MOK3" s="68"/>
      <c r="MOL3" s="68"/>
      <c r="MOM3" s="68"/>
      <c r="MON3" s="68"/>
      <c r="MOO3" s="68"/>
      <c r="MOP3" s="68"/>
      <c r="MOQ3" s="68"/>
      <c r="MOR3" s="68"/>
      <c r="MOS3" s="68"/>
      <c r="MOT3" s="68"/>
      <c r="MOU3" s="68"/>
      <c r="MOV3" s="68"/>
      <c r="MOW3" s="68"/>
      <c r="MOX3" s="68"/>
      <c r="MOY3" s="68"/>
      <c r="MOZ3" s="68"/>
      <c r="MPA3" s="68"/>
      <c r="MPB3" s="68"/>
      <c r="MPC3" s="68"/>
      <c r="MPD3" s="68"/>
      <c r="MPE3" s="68"/>
      <c r="MPF3" s="68"/>
      <c r="MPG3" s="68"/>
      <c r="MPH3" s="68"/>
      <c r="MPI3" s="68"/>
      <c r="MPJ3" s="68"/>
      <c r="MPK3" s="68"/>
      <c r="MPL3" s="68"/>
      <c r="MPM3" s="68"/>
      <c r="MPN3" s="68"/>
      <c r="MPO3" s="68"/>
      <c r="MPP3" s="68"/>
      <c r="MPQ3" s="68"/>
      <c r="MPR3" s="68"/>
      <c r="MPS3" s="68"/>
      <c r="MPT3" s="68"/>
      <c r="MPU3" s="68"/>
      <c r="MPV3" s="68"/>
      <c r="MPW3" s="68"/>
      <c r="MPX3" s="68"/>
      <c r="MPY3" s="68"/>
      <c r="MPZ3" s="68"/>
      <c r="MQA3" s="68"/>
      <c r="MQB3" s="68"/>
      <c r="MQC3" s="68"/>
      <c r="MQD3" s="68"/>
      <c r="MQE3" s="68"/>
      <c r="MQF3" s="68"/>
      <c r="MQG3" s="68"/>
      <c r="MQH3" s="68"/>
      <c r="MQI3" s="68"/>
      <c r="MQJ3" s="68"/>
      <c r="MQK3" s="68"/>
      <c r="MQL3" s="68"/>
      <c r="MQM3" s="68"/>
      <c r="MQN3" s="68"/>
      <c r="MQO3" s="68"/>
      <c r="MQP3" s="68"/>
      <c r="MQQ3" s="68"/>
      <c r="MQR3" s="68"/>
      <c r="MQS3" s="68"/>
      <c r="MQT3" s="68"/>
      <c r="MQU3" s="68"/>
      <c r="MQV3" s="68"/>
      <c r="MQW3" s="68"/>
      <c r="MQX3" s="68"/>
      <c r="MQY3" s="68"/>
      <c r="MQZ3" s="68"/>
      <c r="MRA3" s="68"/>
      <c r="MRB3" s="68"/>
      <c r="MRC3" s="68"/>
      <c r="MRD3" s="68"/>
      <c r="MRE3" s="68"/>
      <c r="MRF3" s="68"/>
      <c r="MRG3" s="68"/>
      <c r="MRH3" s="68"/>
      <c r="MRI3" s="68"/>
      <c r="MRJ3" s="68"/>
      <c r="MRK3" s="68"/>
      <c r="MRL3" s="68"/>
      <c r="MRM3" s="68"/>
      <c r="MRN3" s="68"/>
      <c r="MRO3" s="68"/>
      <c r="MRP3" s="68"/>
      <c r="MRQ3" s="68"/>
      <c r="MRR3" s="68"/>
      <c r="MRS3" s="68"/>
      <c r="MRT3" s="68"/>
      <c r="MRU3" s="68"/>
      <c r="MRV3" s="68"/>
      <c r="MRW3" s="68"/>
      <c r="MRX3" s="68"/>
      <c r="MRY3" s="68"/>
      <c r="MRZ3" s="68"/>
      <c r="MSA3" s="68"/>
      <c r="MSB3" s="68"/>
      <c r="MSC3" s="68"/>
      <c r="MSD3" s="68"/>
      <c r="MSE3" s="68"/>
      <c r="MSF3" s="68"/>
      <c r="MSG3" s="68"/>
      <c r="MSH3" s="68"/>
      <c r="MSI3" s="68"/>
      <c r="MSJ3" s="68"/>
      <c r="MSK3" s="68"/>
      <c r="MSL3" s="68"/>
      <c r="MSM3" s="68"/>
      <c r="MSN3" s="68"/>
      <c r="MSO3" s="68"/>
      <c r="MSP3" s="68"/>
      <c r="MSQ3" s="68"/>
      <c r="MSR3" s="68"/>
      <c r="MSS3" s="68"/>
      <c r="MST3" s="68"/>
      <c r="MSU3" s="68"/>
      <c r="MSV3" s="68"/>
      <c r="MSW3" s="68"/>
      <c r="MSX3" s="68"/>
      <c r="MSY3" s="68"/>
      <c r="MSZ3" s="68"/>
      <c r="MTA3" s="68"/>
      <c r="MTB3" s="68"/>
      <c r="MTC3" s="68"/>
      <c r="MTD3" s="68"/>
      <c r="MTE3" s="68"/>
      <c r="MTF3" s="68"/>
      <c r="MTG3" s="68"/>
      <c r="MTH3" s="68"/>
      <c r="MTI3" s="68"/>
      <c r="MTJ3" s="68"/>
      <c r="MTK3" s="68"/>
      <c r="MTL3" s="68"/>
      <c r="MTM3" s="68"/>
      <c r="MTN3" s="68"/>
      <c r="MTO3" s="68"/>
      <c r="MTP3" s="68"/>
      <c r="MTQ3" s="68"/>
      <c r="MTR3" s="68"/>
      <c r="MTS3" s="68"/>
      <c r="MTT3" s="68"/>
      <c r="MTU3" s="68"/>
      <c r="MTV3" s="68"/>
      <c r="MTW3" s="68"/>
      <c r="MTX3" s="68"/>
      <c r="MTY3" s="68"/>
      <c r="MTZ3" s="68"/>
      <c r="MUA3" s="68"/>
      <c r="MUB3" s="68"/>
      <c r="MUC3" s="68"/>
      <c r="MUD3" s="68"/>
      <c r="MUE3" s="68"/>
      <c r="MUF3" s="68"/>
      <c r="MUG3" s="68"/>
      <c r="MUH3" s="68"/>
      <c r="MUI3" s="68"/>
      <c r="MUJ3" s="68"/>
      <c r="MUK3" s="68"/>
      <c r="MUL3" s="68"/>
      <c r="MUM3" s="68"/>
      <c r="MUN3" s="68"/>
      <c r="MUO3" s="68"/>
      <c r="MUP3" s="68"/>
      <c r="MUQ3" s="68"/>
      <c r="MUR3" s="68"/>
      <c r="MUS3" s="68"/>
      <c r="MUT3" s="68"/>
      <c r="MUU3" s="68"/>
      <c r="MUV3" s="68"/>
      <c r="MUW3" s="68"/>
      <c r="MUX3" s="68"/>
      <c r="MUY3" s="68"/>
      <c r="MUZ3" s="68"/>
      <c r="MVA3" s="68"/>
      <c r="MVB3" s="68"/>
      <c r="MVC3" s="68"/>
      <c r="MVD3" s="68"/>
      <c r="MVE3" s="68"/>
      <c r="MVF3" s="68"/>
      <c r="MVG3" s="68"/>
      <c r="MVH3" s="68"/>
      <c r="MVI3" s="68"/>
      <c r="MVJ3" s="68"/>
      <c r="MVK3" s="68"/>
      <c r="MVL3" s="68"/>
      <c r="MVM3" s="68"/>
      <c r="MVN3" s="68"/>
      <c r="MVO3" s="68"/>
      <c r="MVP3" s="68"/>
      <c r="MVQ3" s="68"/>
      <c r="MVR3" s="68"/>
      <c r="MVS3" s="68"/>
      <c r="MVT3" s="68"/>
      <c r="MVU3" s="68"/>
      <c r="MVV3" s="68"/>
      <c r="MVW3" s="68"/>
      <c r="MVX3" s="68"/>
      <c r="MVY3" s="68"/>
      <c r="MVZ3" s="68"/>
      <c r="MWA3" s="68"/>
      <c r="MWB3" s="68"/>
      <c r="MWC3" s="68"/>
      <c r="MWD3" s="68"/>
      <c r="MWE3" s="68"/>
      <c r="MWF3" s="68"/>
      <c r="MWG3" s="68"/>
      <c r="MWH3" s="68"/>
      <c r="MWI3" s="68"/>
      <c r="MWJ3" s="68"/>
      <c r="MWK3" s="68"/>
      <c r="MWL3" s="68"/>
      <c r="MWM3" s="68"/>
      <c r="MWN3" s="68"/>
      <c r="MWO3" s="68"/>
      <c r="MWP3" s="68"/>
      <c r="MWQ3" s="68"/>
      <c r="MWR3" s="68"/>
      <c r="MWS3" s="68"/>
      <c r="MWT3" s="68"/>
      <c r="MWU3" s="68"/>
      <c r="MWV3" s="68"/>
      <c r="MWW3" s="68"/>
      <c r="MWX3" s="68"/>
      <c r="MWY3" s="68"/>
      <c r="MWZ3" s="68"/>
      <c r="MXA3" s="68"/>
      <c r="MXB3" s="68"/>
      <c r="MXC3" s="68"/>
      <c r="MXD3" s="68"/>
      <c r="MXE3" s="68"/>
      <c r="MXF3" s="68"/>
      <c r="MXG3" s="68"/>
      <c r="MXH3" s="68"/>
      <c r="MXI3" s="68"/>
      <c r="MXJ3" s="68"/>
      <c r="MXK3" s="68"/>
      <c r="MXL3" s="68"/>
      <c r="MXM3" s="68"/>
      <c r="MXN3" s="68"/>
      <c r="MXO3" s="68"/>
      <c r="MXP3" s="68"/>
      <c r="MXQ3" s="68"/>
      <c r="MXR3" s="68"/>
      <c r="MXS3" s="68"/>
      <c r="MXT3" s="68"/>
      <c r="MXU3" s="68"/>
      <c r="MXV3" s="68"/>
      <c r="MXW3" s="68"/>
      <c r="MXX3" s="68"/>
      <c r="MXY3" s="68"/>
      <c r="MXZ3" s="68"/>
      <c r="MYA3" s="68"/>
      <c r="MYB3" s="68"/>
      <c r="MYC3" s="68"/>
      <c r="MYD3" s="68"/>
      <c r="MYE3" s="68"/>
      <c r="MYF3" s="68"/>
      <c r="MYG3" s="68"/>
      <c r="MYH3" s="68"/>
      <c r="MYI3" s="68"/>
      <c r="MYJ3" s="68"/>
      <c r="MYK3" s="68"/>
      <c r="MYL3" s="68"/>
      <c r="MYM3" s="68"/>
      <c r="MYN3" s="68"/>
      <c r="MYO3" s="68"/>
      <c r="MYP3" s="68"/>
      <c r="MYQ3" s="68"/>
      <c r="MYR3" s="68"/>
      <c r="MYS3" s="68"/>
      <c r="MYT3" s="68"/>
      <c r="MYU3" s="68"/>
      <c r="MYV3" s="68"/>
      <c r="MYW3" s="68"/>
      <c r="MYX3" s="68"/>
      <c r="MYY3" s="68"/>
      <c r="MYZ3" s="68"/>
      <c r="MZA3" s="68"/>
      <c r="MZB3" s="68"/>
      <c r="MZC3" s="68"/>
      <c r="MZD3" s="68"/>
      <c r="MZE3" s="68"/>
      <c r="MZF3" s="68"/>
      <c r="MZG3" s="68"/>
      <c r="MZH3" s="68"/>
      <c r="MZI3" s="68"/>
      <c r="MZJ3" s="68"/>
      <c r="MZK3" s="68"/>
      <c r="MZL3" s="68"/>
      <c r="MZM3" s="68"/>
      <c r="MZN3" s="68"/>
      <c r="MZO3" s="68"/>
      <c r="MZP3" s="68"/>
      <c r="MZQ3" s="68"/>
      <c r="MZR3" s="68"/>
      <c r="MZS3" s="68"/>
      <c r="MZT3" s="68"/>
      <c r="MZU3" s="68"/>
      <c r="MZV3" s="68"/>
      <c r="MZW3" s="68"/>
      <c r="MZX3" s="68"/>
      <c r="MZY3" s="68"/>
      <c r="MZZ3" s="68"/>
      <c r="NAA3" s="68"/>
      <c r="NAB3" s="68"/>
      <c r="NAC3" s="68"/>
      <c r="NAD3" s="68"/>
      <c r="NAE3" s="68"/>
      <c r="NAF3" s="68"/>
      <c r="NAG3" s="68"/>
      <c r="NAH3" s="68"/>
      <c r="NAI3" s="68"/>
      <c r="NAJ3" s="68"/>
      <c r="NAK3" s="68"/>
      <c r="NAL3" s="68"/>
      <c r="NAM3" s="68"/>
      <c r="NAN3" s="68"/>
      <c r="NAO3" s="68"/>
      <c r="NAP3" s="68"/>
      <c r="NAQ3" s="68"/>
      <c r="NAR3" s="68"/>
      <c r="NAS3" s="68"/>
      <c r="NAT3" s="68"/>
      <c r="NAU3" s="68"/>
      <c r="NAV3" s="68"/>
      <c r="NAW3" s="68"/>
      <c r="NAX3" s="68"/>
      <c r="NAY3" s="68"/>
      <c r="NAZ3" s="68"/>
      <c r="NBA3" s="68"/>
      <c r="NBB3" s="68"/>
      <c r="NBC3" s="68"/>
      <c r="NBD3" s="68"/>
      <c r="NBE3" s="68"/>
      <c r="NBF3" s="68"/>
      <c r="NBG3" s="68"/>
      <c r="NBH3" s="68"/>
      <c r="NBI3" s="68"/>
      <c r="NBJ3" s="68"/>
      <c r="NBK3" s="68"/>
      <c r="NBL3" s="68"/>
      <c r="NBM3" s="68"/>
      <c r="NBN3" s="68"/>
      <c r="NBO3" s="68"/>
      <c r="NBP3" s="68"/>
      <c r="NBQ3" s="68"/>
      <c r="NBR3" s="68"/>
      <c r="NBS3" s="68"/>
      <c r="NBT3" s="68"/>
      <c r="NBU3" s="68"/>
      <c r="NBV3" s="68"/>
      <c r="NBW3" s="68"/>
      <c r="NBX3" s="68"/>
      <c r="NBY3" s="68"/>
      <c r="NBZ3" s="68"/>
      <c r="NCA3" s="68"/>
      <c r="NCB3" s="68"/>
      <c r="NCC3" s="68"/>
      <c r="NCD3" s="68"/>
      <c r="NCE3" s="68"/>
      <c r="NCF3" s="68"/>
      <c r="NCG3" s="68"/>
      <c r="NCH3" s="68"/>
      <c r="NCI3" s="68"/>
      <c r="NCJ3" s="68"/>
      <c r="NCK3" s="68"/>
      <c r="NCL3" s="68"/>
      <c r="NCM3" s="68"/>
      <c r="NCN3" s="68"/>
      <c r="NCO3" s="68"/>
      <c r="NCP3" s="68"/>
      <c r="NCQ3" s="68"/>
      <c r="NCR3" s="68"/>
      <c r="NCS3" s="68"/>
      <c r="NCT3" s="68"/>
      <c r="NCU3" s="68"/>
      <c r="NCV3" s="68"/>
      <c r="NCW3" s="68"/>
      <c r="NCX3" s="68"/>
      <c r="NCY3" s="68"/>
      <c r="NCZ3" s="68"/>
      <c r="NDA3" s="68"/>
      <c r="NDB3" s="68"/>
      <c r="NDC3" s="68"/>
      <c r="NDD3" s="68"/>
      <c r="NDE3" s="68"/>
      <c r="NDF3" s="68"/>
      <c r="NDG3" s="68"/>
      <c r="NDH3" s="68"/>
      <c r="NDI3" s="68"/>
      <c r="NDJ3" s="68"/>
      <c r="NDK3" s="68"/>
      <c r="NDL3" s="68"/>
      <c r="NDM3" s="68"/>
      <c r="NDN3" s="68"/>
      <c r="NDO3" s="68"/>
      <c r="NDP3" s="68"/>
      <c r="NDQ3" s="68"/>
      <c r="NDR3" s="68"/>
      <c r="NDS3" s="68"/>
      <c r="NDT3" s="68"/>
      <c r="NDU3" s="68"/>
      <c r="NDV3" s="68"/>
      <c r="NDW3" s="68"/>
      <c r="NDX3" s="68"/>
      <c r="NDY3" s="68"/>
      <c r="NDZ3" s="68"/>
      <c r="NEA3" s="68"/>
      <c r="NEB3" s="68"/>
      <c r="NEC3" s="68"/>
      <c r="NED3" s="68"/>
      <c r="NEE3" s="68"/>
      <c r="NEF3" s="68"/>
      <c r="NEG3" s="68"/>
      <c r="NEH3" s="68"/>
      <c r="NEI3" s="68"/>
      <c r="NEJ3" s="68"/>
      <c r="NEK3" s="68"/>
      <c r="NEL3" s="68"/>
      <c r="NEM3" s="68"/>
      <c r="NEN3" s="68"/>
      <c r="NEO3" s="68"/>
      <c r="NEP3" s="68"/>
      <c r="NEQ3" s="68"/>
      <c r="NER3" s="68"/>
      <c r="NES3" s="68"/>
      <c r="NET3" s="68"/>
      <c r="NEU3" s="68"/>
      <c r="NEV3" s="68"/>
      <c r="NEW3" s="68"/>
      <c r="NEX3" s="68"/>
      <c r="NEY3" s="68"/>
      <c r="NEZ3" s="68"/>
      <c r="NFA3" s="68"/>
      <c r="NFB3" s="68"/>
      <c r="NFC3" s="68"/>
      <c r="NFD3" s="68"/>
      <c r="NFE3" s="68"/>
      <c r="NFF3" s="68"/>
      <c r="NFG3" s="68"/>
      <c r="NFH3" s="68"/>
      <c r="NFI3" s="68"/>
      <c r="NFJ3" s="68"/>
      <c r="NFK3" s="68"/>
      <c r="NFL3" s="68"/>
      <c r="NFM3" s="68"/>
      <c r="NFN3" s="68"/>
      <c r="NFO3" s="68"/>
      <c r="NFP3" s="68"/>
      <c r="NFQ3" s="68"/>
      <c r="NFR3" s="68"/>
      <c r="NFS3" s="68"/>
      <c r="NFT3" s="68"/>
      <c r="NFU3" s="68"/>
      <c r="NFV3" s="68"/>
      <c r="NFW3" s="68"/>
      <c r="NFX3" s="68"/>
      <c r="NFY3" s="68"/>
      <c r="NFZ3" s="68"/>
      <c r="NGA3" s="68"/>
      <c r="NGB3" s="68"/>
      <c r="NGC3" s="68"/>
      <c r="NGD3" s="68"/>
      <c r="NGE3" s="68"/>
      <c r="NGF3" s="68"/>
      <c r="NGG3" s="68"/>
      <c r="NGH3" s="68"/>
      <c r="NGI3" s="68"/>
      <c r="NGJ3" s="68"/>
      <c r="NGK3" s="68"/>
      <c r="NGL3" s="68"/>
      <c r="NGM3" s="68"/>
      <c r="NGN3" s="68"/>
      <c r="NGO3" s="68"/>
      <c r="NGP3" s="68"/>
      <c r="NGQ3" s="68"/>
      <c r="NGR3" s="68"/>
      <c r="NGS3" s="68"/>
      <c r="NGT3" s="68"/>
      <c r="NGU3" s="68"/>
      <c r="NGV3" s="68"/>
      <c r="NGW3" s="68"/>
      <c r="NGX3" s="68"/>
      <c r="NGY3" s="68"/>
      <c r="NGZ3" s="68"/>
      <c r="NHA3" s="68"/>
      <c r="NHB3" s="68"/>
      <c r="NHC3" s="68"/>
      <c r="NHD3" s="68"/>
      <c r="NHE3" s="68"/>
      <c r="NHF3" s="68"/>
      <c r="NHG3" s="68"/>
      <c r="NHH3" s="68"/>
      <c r="NHI3" s="68"/>
      <c r="NHJ3" s="68"/>
      <c r="NHK3" s="68"/>
      <c r="NHL3" s="68"/>
      <c r="NHM3" s="68"/>
      <c r="NHN3" s="68"/>
      <c r="NHO3" s="68"/>
      <c r="NHP3" s="68"/>
      <c r="NHQ3" s="68"/>
      <c r="NHR3" s="68"/>
      <c r="NHS3" s="68"/>
      <c r="NHT3" s="68"/>
      <c r="NHU3" s="68"/>
      <c r="NHV3" s="68"/>
      <c r="NHW3" s="68"/>
      <c r="NHX3" s="68"/>
      <c r="NHY3" s="68"/>
      <c r="NHZ3" s="68"/>
      <c r="NIA3" s="68"/>
      <c r="NIB3" s="68"/>
      <c r="NIC3" s="68"/>
      <c r="NID3" s="68"/>
      <c r="NIE3" s="68"/>
      <c r="NIF3" s="68"/>
      <c r="NIG3" s="68"/>
      <c r="NIH3" s="68"/>
      <c r="NII3" s="68"/>
      <c r="NIJ3" s="68"/>
      <c r="NIK3" s="68"/>
      <c r="NIL3" s="68"/>
      <c r="NIM3" s="68"/>
      <c r="NIN3" s="68"/>
      <c r="NIO3" s="68"/>
      <c r="NIP3" s="68"/>
      <c r="NIQ3" s="68"/>
      <c r="NIR3" s="68"/>
      <c r="NIS3" s="68"/>
      <c r="NIT3" s="68"/>
      <c r="NIU3" s="68"/>
      <c r="NIV3" s="68"/>
      <c r="NIW3" s="68"/>
      <c r="NIX3" s="68"/>
      <c r="NIY3" s="68"/>
      <c r="NIZ3" s="68"/>
      <c r="NJA3" s="68"/>
      <c r="NJB3" s="68"/>
      <c r="NJC3" s="68"/>
      <c r="NJD3" s="68"/>
      <c r="NJE3" s="68"/>
      <c r="NJF3" s="68"/>
      <c r="NJG3" s="68"/>
      <c r="NJH3" s="68"/>
      <c r="NJI3" s="68"/>
      <c r="NJJ3" s="68"/>
      <c r="NJK3" s="68"/>
      <c r="NJL3" s="68"/>
      <c r="NJM3" s="68"/>
      <c r="NJN3" s="68"/>
      <c r="NJO3" s="68"/>
      <c r="NJP3" s="68"/>
      <c r="NJQ3" s="68"/>
      <c r="NJR3" s="68"/>
      <c r="NJS3" s="68"/>
      <c r="NJT3" s="68"/>
      <c r="NJU3" s="68"/>
      <c r="NJV3" s="68"/>
      <c r="NJW3" s="68"/>
      <c r="NJX3" s="68"/>
      <c r="NJY3" s="68"/>
      <c r="NJZ3" s="68"/>
      <c r="NKA3" s="68"/>
      <c r="NKB3" s="68"/>
      <c r="NKC3" s="68"/>
      <c r="NKD3" s="68"/>
      <c r="NKE3" s="68"/>
      <c r="NKF3" s="68"/>
      <c r="NKG3" s="68"/>
      <c r="NKH3" s="68"/>
      <c r="NKI3" s="68"/>
      <c r="NKJ3" s="68"/>
      <c r="NKK3" s="68"/>
      <c r="NKL3" s="68"/>
      <c r="NKM3" s="68"/>
      <c r="NKN3" s="68"/>
      <c r="NKO3" s="68"/>
      <c r="NKP3" s="68"/>
      <c r="NKQ3" s="68"/>
      <c r="NKR3" s="68"/>
      <c r="NKS3" s="68"/>
      <c r="NKT3" s="68"/>
      <c r="NKU3" s="68"/>
      <c r="NKV3" s="68"/>
      <c r="NKW3" s="68"/>
      <c r="NKX3" s="68"/>
      <c r="NKY3" s="68"/>
      <c r="NKZ3" s="68"/>
      <c r="NLA3" s="68"/>
      <c r="NLB3" s="68"/>
      <c r="NLC3" s="68"/>
      <c r="NLD3" s="68"/>
      <c r="NLE3" s="68"/>
      <c r="NLF3" s="68"/>
      <c r="NLG3" s="68"/>
      <c r="NLH3" s="68"/>
      <c r="NLI3" s="68"/>
      <c r="NLJ3" s="68"/>
      <c r="NLK3" s="68"/>
      <c r="NLL3" s="68"/>
      <c r="NLM3" s="68"/>
      <c r="NLN3" s="68"/>
      <c r="NLO3" s="68"/>
      <c r="NLP3" s="68"/>
      <c r="NLQ3" s="68"/>
      <c r="NLR3" s="68"/>
      <c r="NLS3" s="68"/>
      <c r="NLT3" s="68"/>
      <c r="NLU3" s="68"/>
      <c r="NLV3" s="68"/>
      <c r="NLW3" s="68"/>
      <c r="NLX3" s="68"/>
      <c r="NLY3" s="68"/>
      <c r="NLZ3" s="68"/>
      <c r="NMA3" s="68"/>
      <c r="NMB3" s="68"/>
      <c r="NMC3" s="68"/>
      <c r="NMD3" s="68"/>
      <c r="NME3" s="68"/>
      <c r="NMF3" s="68"/>
      <c r="NMG3" s="68"/>
      <c r="NMH3" s="68"/>
      <c r="NMI3" s="68"/>
      <c r="NMJ3" s="68"/>
      <c r="NMK3" s="68"/>
      <c r="NML3" s="68"/>
      <c r="NMM3" s="68"/>
      <c r="NMN3" s="68"/>
      <c r="NMO3" s="68"/>
      <c r="NMP3" s="68"/>
      <c r="NMQ3" s="68"/>
      <c r="NMR3" s="68"/>
      <c r="NMS3" s="68"/>
      <c r="NMT3" s="68"/>
      <c r="NMU3" s="68"/>
      <c r="NMV3" s="68"/>
      <c r="NMW3" s="68"/>
      <c r="NMX3" s="68"/>
      <c r="NMY3" s="68"/>
      <c r="NMZ3" s="68"/>
      <c r="NNA3" s="68"/>
      <c r="NNB3" s="68"/>
      <c r="NNC3" s="68"/>
      <c r="NND3" s="68"/>
      <c r="NNE3" s="68"/>
      <c r="NNF3" s="68"/>
      <c r="NNG3" s="68"/>
      <c r="NNH3" s="68"/>
      <c r="NNI3" s="68"/>
      <c r="NNJ3" s="68"/>
      <c r="NNK3" s="68"/>
      <c r="NNL3" s="68"/>
      <c r="NNM3" s="68"/>
      <c r="NNN3" s="68"/>
      <c r="NNO3" s="68"/>
      <c r="NNP3" s="68"/>
      <c r="NNQ3" s="68"/>
      <c r="NNR3" s="68"/>
      <c r="NNS3" s="68"/>
      <c r="NNT3" s="68"/>
      <c r="NNU3" s="68"/>
      <c r="NNV3" s="68"/>
      <c r="NNW3" s="68"/>
      <c r="NNX3" s="68"/>
      <c r="NNY3" s="68"/>
      <c r="NNZ3" s="68"/>
      <c r="NOA3" s="68"/>
      <c r="NOB3" s="68"/>
      <c r="NOC3" s="68"/>
      <c r="NOD3" s="68"/>
      <c r="NOE3" s="68"/>
      <c r="NOF3" s="68"/>
      <c r="NOG3" s="68"/>
      <c r="NOH3" s="68"/>
      <c r="NOI3" s="68"/>
      <c r="NOJ3" s="68"/>
      <c r="NOK3" s="68"/>
      <c r="NOL3" s="68"/>
      <c r="NOM3" s="68"/>
      <c r="NON3" s="68"/>
      <c r="NOO3" s="68"/>
      <c r="NOP3" s="68"/>
      <c r="NOQ3" s="68"/>
      <c r="NOR3" s="68"/>
      <c r="NOS3" s="68"/>
      <c r="NOT3" s="68"/>
      <c r="NOU3" s="68"/>
      <c r="NOV3" s="68"/>
      <c r="NOW3" s="68"/>
      <c r="NOX3" s="68"/>
      <c r="NOY3" s="68"/>
      <c r="NOZ3" s="68"/>
      <c r="NPA3" s="68"/>
      <c r="NPB3" s="68"/>
      <c r="NPC3" s="68"/>
      <c r="NPD3" s="68"/>
      <c r="NPE3" s="68"/>
      <c r="NPF3" s="68"/>
      <c r="NPG3" s="68"/>
      <c r="NPH3" s="68"/>
      <c r="NPI3" s="68"/>
      <c r="NPJ3" s="68"/>
      <c r="NPK3" s="68"/>
      <c r="NPL3" s="68"/>
      <c r="NPM3" s="68"/>
      <c r="NPN3" s="68"/>
      <c r="NPO3" s="68"/>
      <c r="NPP3" s="68"/>
      <c r="NPQ3" s="68"/>
      <c r="NPR3" s="68"/>
      <c r="NPS3" s="68"/>
      <c r="NPT3" s="68"/>
      <c r="NPU3" s="68"/>
      <c r="NPV3" s="68"/>
      <c r="NPW3" s="68"/>
      <c r="NPX3" s="68"/>
      <c r="NPY3" s="68"/>
      <c r="NPZ3" s="68"/>
      <c r="NQA3" s="68"/>
      <c r="NQB3" s="68"/>
      <c r="NQC3" s="68"/>
      <c r="NQD3" s="68"/>
      <c r="NQE3" s="68"/>
      <c r="NQF3" s="68"/>
      <c r="NQG3" s="68"/>
      <c r="NQH3" s="68"/>
      <c r="NQI3" s="68"/>
      <c r="NQJ3" s="68"/>
      <c r="NQK3" s="68"/>
      <c r="NQL3" s="68"/>
      <c r="NQM3" s="68"/>
      <c r="NQN3" s="68"/>
      <c r="NQO3" s="68"/>
      <c r="NQP3" s="68"/>
      <c r="NQQ3" s="68"/>
      <c r="NQR3" s="68"/>
      <c r="NQS3" s="68"/>
      <c r="NQT3" s="68"/>
      <c r="NQU3" s="68"/>
      <c r="NQV3" s="68"/>
      <c r="NQW3" s="68"/>
      <c r="NQX3" s="68"/>
      <c r="NQY3" s="68"/>
      <c r="NQZ3" s="68"/>
      <c r="NRA3" s="68"/>
      <c r="NRB3" s="68"/>
      <c r="NRC3" s="68"/>
      <c r="NRD3" s="68"/>
      <c r="NRE3" s="68"/>
      <c r="NRF3" s="68"/>
      <c r="NRG3" s="68"/>
      <c r="NRH3" s="68"/>
      <c r="NRI3" s="68"/>
      <c r="NRJ3" s="68"/>
      <c r="NRK3" s="68"/>
      <c r="NRL3" s="68"/>
      <c r="NRM3" s="68"/>
      <c r="NRN3" s="68"/>
      <c r="NRO3" s="68"/>
      <c r="NRP3" s="68"/>
      <c r="NRQ3" s="68"/>
      <c r="NRR3" s="68"/>
      <c r="NRS3" s="68"/>
      <c r="NRT3" s="68"/>
      <c r="NRU3" s="68"/>
      <c r="NRV3" s="68"/>
      <c r="NRW3" s="68"/>
      <c r="NRX3" s="68"/>
      <c r="NRY3" s="68"/>
      <c r="NRZ3" s="68"/>
      <c r="NSA3" s="68"/>
      <c r="NSB3" s="68"/>
      <c r="NSC3" s="68"/>
      <c r="NSD3" s="68"/>
      <c r="NSE3" s="68"/>
      <c r="NSF3" s="68"/>
      <c r="NSG3" s="68"/>
      <c r="NSH3" s="68"/>
      <c r="NSI3" s="68"/>
      <c r="NSJ3" s="68"/>
      <c r="NSK3" s="68"/>
      <c r="NSL3" s="68"/>
      <c r="NSM3" s="68"/>
      <c r="NSN3" s="68"/>
      <c r="NSO3" s="68"/>
      <c r="NSP3" s="68"/>
      <c r="NSQ3" s="68"/>
      <c r="NSR3" s="68"/>
      <c r="NSS3" s="68"/>
      <c r="NST3" s="68"/>
      <c r="NSU3" s="68"/>
      <c r="NSV3" s="68"/>
      <c r="NSW3" s="68"/>
      <c r="NSX3" s="68"/>
      <c r="NSY3" s="68"/>
      <c r="NSZ3" s="68"/>
      <c r="NTA3" s="68"/>
      <c r="NTB3" s="68"/>
      <c r="NTC3" s="68"/>
      <c r="NTD3" s="68"/>
      <c r="NTE3" s="68"/>
      <c r="NTF3" s="68"/>
      <c r="NTG3" s="68"/>
      <c r="NTH3" s="68"/>
      <c r="NTI3" s="68"/>
      <c r="NTJ3" s="68"/>
      <c r="NTK3" s="68"/>
      <c r="NTL3" s="68"/>
      <c r="NTM3" s="68"/>
      <c r="NTN3" s="68"/>
      <c r="NTO3" s="68"/>
      <c r="NTP3" s="68"/>
      <c r="NTQ3" s="68"/>
      <c r="NTR3" s="68"/>
      <c r="NTS3" s="68"/>
      <c r="NTT3" s="68"/>
      <c r="NTU3" s="68"/>
      <c r="NTV3" s="68"/>
      <c r="NTW3" s="68"/>
      <c r="NTX3" s="68"/>
      <c r="NTY3" s="68"/>
      <c r="NTZ3" s="68"/>
      <c r="NUA3" s="68"/>
      <c r="NUB3" s="68"/>
      <c r="NUC3" s="68"/>
      <c r="NUD3" s="68"/>
      <c r="NUE3" s="68"/>
      <c r="NUF3" s="68"/>
      <c r="NUG3" s="68"/>
      <c r="NUH3" s="68"/>
      <c r="NUI3" s="68"/>
      <c r="NUJ3" s="68"/>
      <c r="NUK3" s="68"/>
      <c r="NUL3" s="68"/>
      <c r="NUM3" s="68"/>
      <c r="NUN3" s="68"/>
      <c r="NUO3" s="68"/>
      <c r="NUP3" s="68"/>
      <c r="NUQ3" s="68"/>
      <c r="NUR3" s="68"/>
      <c r="NUS3" s="68"/>
      <c r="NUT3" s="68"/>
      <c r="NUU3" s="68"/>
      <c r="NUV3" s="68"/>
      <c r="NUW3" s="68"/>
      <c r="NUX3" s="68"/>
      <c r="NUY3" s="68"/>
      <c r="NUZ3" s="68"/>
      <c r="NVA3" s="68"/>
      <c r="NVB3" s="68"/>
      <c r="NVC3" s="68"/>
      <c r="NVD3" s="68"/>
      <c r="NVE3" s="68"/>
      <c r="NVF3" s="68"/>
      <c r="NVG3" s="68"/>
      <c r="NVH3" s="68"/>
      <c r="NVI3" s="68"/>
      <c r="NVJ3" s="68"/>
      <c r="NVK3" s="68"/>
      <c r="NVL3" s="68"/>
      <c r="NVM3" s="68"/>
      <c r="NVN3" s="68"/>
      <c r="NVO3" s="68"/>
      <c r="NVP3" s="68"/>
      <c r="NVQ3" s="68"/>
      <c r="NVR3" s="68"/>
      <c r="NVS3" s="68"/>
      <c r="NVT3" s="68"/>
      <c r="NVU3" s="68"/>
      <c r="NVV3" s="68"/>
      <c r="NVW3" s="68"/>
      <c r="NVX3" s="68"/>
      <c r="NVY3" s="68"/>
      <c r="NVZ3" s="68"/>
      <c r="NWA3" s="68"/>
      <c r="NWB3" s="68"/>
      <c r="NWC3" s="68"/>
      <c r="NWD3" s="68"/>
      <c r="NWE3" s="68"/>
      <c r="NWF3" s="68"/>
      <c r="NWG3" s="68"/>
      <c r="NWH3" s="68"/>
      <c r="NWI3" s="68"/>
      <c r="NWJ3" s="68"/>
      <c r="NWK3" s="68"/>
      <c r="NWL3" s="68"/>
      <c r="NWM3" s="68"/>
      <c r="NWN3" s="68"/>
      <c r="NWO3" s="68"/>
      <c r="NWP3" s="68"/>
      <c r="NWQ3" s="68"/>
      <c r="NWR3" s="68"/>
      <c r="NWS3" s="68"/>
      <c r="NWT3" s="68"/>
      <c r="NWU3" s="68"/>
      <c r="NWV3" s="68"/>
      <c r="NWW3" s="68"/>
      <c r="NWX3" s="68"/>
      <c r="NWY3" s="68"/>
      <c r="NWZ3" s="68"/>
      <c r="NXA3" s="68"/>
      <c r="NXB3" s="68"/>
      <c r="NXC3" s="68"/>
      <c r="NXD3" s="68"/>
      <c r="NXE3" s="68"/>
      <c r="NXF3" s="68"/>
      <c r="NXG3" s="68"/>
      <c r="NXH3" s="68"/>
      <c r="NXI3" s="68"/>
      <c r="NXJ3" s="68"/>
      <c r="NXK3" s="68"/>
      <c r="NXL3" s="68"/>
      <c r="NXM3" s="68"/>
      <c r="NXN3" s="68"/>
      <c r="NXO3" s="68"/>
      <c r="NXP3" s="68"/>
      <c r="NXQ3" s="68"/>
      <c r="NXR3" s="68"/>
      <c r="NXS3" s="68"/>
      <c r="NXT3" s="68"/>
      <c r="NXU3" s="68"/>
      <c r="NXV3" s="68"/>
      <c r="NXW3" s="68"/>
      <c r="NXX3" s="68"/>
      <c r="NXY3" s="68"/>
      <c r="NXZ3" s="68"/>
      <c r="NYA3" s="68"/>
      <c r="NYB3" s="68"/>
      <c r="NYC3" s="68"/>
      <c r="NYD3" s="68"/>
      <c r="NYE3" s="68"/>
      <c r="NYF3" s="68"/>
      <c r="NYG3" s="68"/>
      <c r="NYH3" s="68"/>
      <c r="NYI3" s="68"/>
      <c r="NYJ3" s="68"/>
      <c r="NYK3" s="68"/>
      <c r="NYL3" s="68"/>
      <c r="NYM3" s="68"/>
      <c r="NYN3" s="68"/>
      <c r="NYO3" s="68"/>
      <c r="NYP3" s="68"/>
      <c r="NYQ3" s="68"/>
      <c r="NYR3" s="68"/>
      <c r="NYS3" s="68"/>
      <c r="NYT3" s="68"/>
      <c r="NYU3" s="68"/>
      <c r="NYV3" s="68"/>
      <c r="NYW3" s="68"/>
      <c r="NYX3" s="68"/>
      <c r="NYY3" s="68"/>
      <c r="NYZ3" s="68"/>
      <c r="NZA3" s="68"/>
      <c r="NZB3" s="68"/>
      <c r="NZC3" s="68"/>
      <c r="NZD3" s="68"/>
      <c r="NZE3" s="68"/>
      <c r="NZF3" s="68"/>
      <c r="NZG3" s="68"/>
      <c r="NZH3" s="68"/>
      <c r="NZI3" s="68"/>
      <c r="NZJ3" s="68"/>
      <c r="NZK3" s="68"/>
      <c r="NZL3" s="68"/>
      <c r="NZM3" s="68"/>
      <c r="NZN3" s="68"/>
      <c r="NZO3" s="68"/>
      <c r="NZP3" s="68"/>
      <c r="NZQ3" s="68"/>
      <c r="NZR3" s="68"/>
      <c r="NZS3" s="68"/>
      <c r="NZT3" s="68"/>
      <c r="NZU3" s="68"/>
      <c r="NZV3" s="68"/>
      <c r="NZW3" s="68"/>
      <c r="NZX3" s="68"/>
      <c r="NZY3" s="68"/>
      <c r="NZZ3" s="68"/>
      <c r="OAA3" s="68"/>
      <c r="OAB3" s="68"/>
      <c r="OAC3" s="68"/>
      <c r="OAD3" s="68"/>
      <c r="OAE3" s="68"/>
      <c r="OAF3" s="68"/>
      <c r="OAG3" s="68"/>
      <c r="OAH3" s="68"/>
      <c r="OAI3" s="68"/>
      <c r="OAJ3" s="68"/>
      <c r="OAK3" s="68"/>
      <c r="OAL3" s="68"/>
      <c r="OAM3" s="68"/>
      <c r="OAN3" s="68"/>
      <c r="OAO3" s="68"/>
      <c r="OAP3" s="68"/>
      <c r="OAQ3" s="68"/>
      <c r="OAR3" s="68"/>
      <c r="OAS3" s="68"/>
      <c r="OAT3" s="68"/>
      <c r="OAU3" s="68"/>
      <c r="OAV3" s="68"/>
      <c r="OAW3" s="68"/>
      <c r="OAX3" s="68"/>
      <c r="OAY3" s="68"/>
      <c r="OAZ3" s="68"/>
      <c r="OBA3" s="68"/>
      <c r="OBB3" s="68"/>
      <c r="OBC3" s="68"/>
      <c r="OBD3" s="68"/>
      <c r="OBE3" s="68"/>
      <c r="OBF3" s="68"/>
      <c r="OBG3" s="68"/>
      <c r="OBH3" s="68"/>
      <c r="OBI3" s="68"/>
      <c r="OBJ3" s="68"/>
      <c r="OBK3" s="68"/>
      <c r="OBL3" s="68"/>
      <c r="OBM3" s="68"/>
      <c r="OBN3" s="68"/>
      <c r="OBO3" s="68"/>
      <c r="OBP3" s="68"/>
      <c r="OBQ3" s="68"/>
      <c r="OBR3" s="68"/>
      <c r="OBS3" s="68"/>
      <c r="OBT3" s="68"/>
      <c r="OBU3" s="68"/>
      <c r="OBV3" s="68"/>
      <c r="OBW3" s="68"/>
      <c r="OBX3" s="68"/>
      <c r="OBY3" s="68"/>
      <c r="OBZ3" s="68"/>
      <c r="OCA3" s="68"/>
      <c r="OCB3" s="68"/>
      <c r="OCC3" s="68"/>
      <c r="OCD3" s="68"/>
      <c r="OCE3" s="68"/>
      <c r="OCF3" s="68"/>
      <c r="OCG3" s="68"/>
      <c r="OCH3" s="68"/>
      <c r="OCI3" s="68"/>
      <c r="OCJ3" s="68"/>
      <c r="OCK3" s="68"/>
      <c r="OCL3" s="68"/>
      <c r="OCM3" s="68"/>
      <c r="OCN3" s="68"/>
      <c r="OCO3" s="68"/>
      <c r="OCP3" s="68"/>
      <c r="OCQ3" s="68"/>
      <c r="OCR3" s="68"/>
      <c r="OCS3" s="68"/>
      <c r="OCT3" s="68"/>
      <c r="OCU3" s="68"/>
      <c r="OCV3" s="68"/>
      <c r="OCW3" s="68"/>
      <c r="OCX3" s="68"/>
      <c r="OCY3" s="68"/>
      <c r="OCZ3" s="68"/>
      <c r="ODA3" s="68"/>
      <c r="ODB3" s="68"/>
      <c r="ODC3" s="68"/>
      <c r="ODD3" s="68"/>
      <c r="ODE3" s="68"/>
      <c r="ODF3" s="68"/>
      <c r="ODG3" s="68"/>
      <c r="ODH3" s="68"/>
      <c r="ODI3" s="68"/>
      <c r="ODJ3" s="68"/>
      <c r="ODK3" s="68"/>
      <c r="ODL3" s="68"/>
      <c r="ODM3" s="68"/>
      <c r="ODN3" s="68"/>
      <c r="ODO3" s="68"/>
      <c r="ODP3" s="68"/>
      <c r="ODQ3" s="68"/>
      <c r="ODR3" s="68"/>
      <c r="ODS3" s="68"/>
      <c r="ODT3" s="68"/>
      <c r="ODU3" s="68"/>
      <c r="ODV3" s="68"/>
      <c r="ODW3" s="68"/>
      <c r="ODX3" s="68"/>
      <c r="ODY3" s="68"/>
      <c r="ODZ3" s="68"/>
      <c r="OEA3" s="68"/>
      <c r="OEB3" s="68"/>
      <c r="OEC3" s="68"/>
      <c r="OED3" s="68"/>
      <c r="OEE3" s="68"/>
      <c r="OEF3" s="68"/>
      <c r="OEG3" s="68"/>
      <c r="OEH3" s="68"/>
      <c r="OEI3" s="68"/>
      <c r="OEJ3" s="68"/>
      <c r="OEK3" s="68"/>
      <c r="OEL3" s="68"/>
      <c r="OEM3" s="68"/>
      <c r="OEN3" s="68"/>
      <c r="OEO3" s="68"/>
      <c r="OEP3" s="68"/>
      <c r="OEQ3" s="68"/>
      <c r="OER3" s="68"/>
      <c r="OES3" s="68"/>
      <c r="OET3" s="68"/>
      <c r="OEU3" s="68"/>
      <c r="OEV3" s="68"/>
      <c r="OEW3" s="68"/>
      <c r="OEX3" s="68"/>
      <c r="OEY3" s="68"/>
      <c r="OEZ3" s="68"/>
      <c r="OFA3" s="68"/>
      <c r="OFB3" s="68"/>
      <c r="OFC3" s="68"/>
      <c r="OFD3" s="68"/>
      <c r="OFE3" s="68"/>
      <c r="OFF3" s="68"/>
      <c r="OFG3" s="68"/>
      <c r="OFH3" s="68"/>
      <c r="OFI3" s="68"/>
      <c r="OFJ3" s="68"/>
      <c r="OFK3" s="68"/>
      <c r="OFL3" s="68"/>
      <c r="OFM3" s="68"/>
      <c r="OFN3" s="68"/>
      <c r="OFO3" s="68"/>
      <c r="OFP3" s="68"/>
      <c r="OFQ3" s="68"/>
      <c r="OFR3" s="68"/>
      <c r="OFS3" s="68"/>
      <c r="OFT3" s="68"/>
      <c r="OFU3" s="68"/>
      <c r="OFV3" s="68"/>
      <c r="OFW3" s="68"/>
      <c r="OFX3" s="68"/>
      <c r="OFY3" s="68"/>
      <c r="OFZ3" s="68"/>
      <c r="OGA3" s="68"/>
      <c r="OGB3" s="68"/>
      <c r="OGC3" s="68"/>
      <c r="OGD3" s="68"/>
      <c r="OGE3" s="68"/>
      <c r="OGF3" s="68"/>
      <c r="OGG3" s="68"/>
      <c r="OGH3" s="68"/>
      <c r="OGI3" s="68"/>
      <c r="OGJ3" s="68"/>
      <c r="OGK3" s="68"/>
      <c r="OGL3" s="68"/>
      <c r="OGM3" s="68"/>
      <c r="OGN3" s="68"/>
      <c r="OGO3" s="68"/>
      <c r="OGP3" s="68"/>
      <c r="OGQ3" s="68"/>
      <c r="OGR3" s="68"/>
      <c r="OGS3" s="68"/>
      <c r="OGT3" s="68"/>
      <c r="OGU3" s="68"/>
      <c r="OGV3" s="68"/>
      <c r="OGW3" s="68"/>
      <c r="OGX3" s="68"/>
      <c r="OGY3" s="68"/>
      <c r="OGZ3" s="68"/>
      <c r="OHA3" s="68"/>
      <c r="OHB3" s="68"/>
      <c r="OHC3" s="68"/>
      <c r="OHD3" s="68"/>
      <c r="OHE3" s="68"/>
      <c r="OHF3" s="68"/>
      <c r="OHG3" s="68"/>
      <c r="OHH3" s="68"/>
      <c r="OHI3" s="68"/>
      <c r="OHJ3" s="68"/>
      <c r="OHK3" s="68"/>
      <c r="OHL3" s="68"/>
      <c r="OHM3" s="68"/>
      <c r="OHN3" s="68"/>
      <c r="OHO3" s="68"/>
      <c r="OHP3" s="68"/>
      <c r="OHQ3" s="68"/>
      <c r="OHR3" s="68"/>
      <c r="OHS3" s="68"/>
      <c r="OHT3" s="68"/>
      <c r="OHU3" s="68"/>
      <c r="OHV3" s="68"/>
      <c r="OHW3" s="68"/>
      <c r="OHX3" s="68"/>
      <c r="OHY3" s="68"/>
      <c r="OHZ3" s="68"/>
      <c r="OIA3" s="68"/>
      <c r="OIB3" s="68"/>
      <c r="OIC3" s="68"/>
      <c r="OID3" s="68"/>
      <c r="OIE3" s="68"/>
      <c r="OIF3" s="68"/>
      <c r="OIG3" s="68"/>
      <c r="OIH3" s="68"/>
      <c r="OII3" s="68"/>
      <c r="OIJ3" s="68"/>
      <c r="OIK3" s="68"/>
      <c r="OIL3" s="68"/>
      <c r="OIM3" s="68"/>
      <c r="OIN3" s="68"/>
      <c r="OIO3" s="68"/>
      <c r="OIP3" s="68"/>
      <c r="OIQ3" s="68"/>
      <c r="OIR3" s="68"/>
      <c r="OIS3" s="68"/>
      <c r="OIT3" s="68"/>
      <c r="OIU3" s="68"/>
      <c r="OIV3" s="68"/>
      <c r="OIW3" s="68"/>
      <c r="OIX3" s="68"/>
      <c r="OIY3" s="68"/>
      <c r="OIZ3" s="68"/>
      <c r="OJA3" s="68"/>
      <c r="OJB3" s="68"/>
      <c r="OJC3" s="68"/>
      <c r="OJD3" s="68"/>
      <c r="OJE3" s="68"/>
      <c r="OJF3" s="68"/>
      <c r="OJG3" s="68"/>
      <c r="OJH3" s="68"/>
      <c r="OJI3" s="68"/>
      <c r="OJJ3" s="68"/>
      <c r="OJK3" s="68"/>
      <c r="OJL3" s="68"/>
      <c r="OJM3" s="68"/>
      <c r="OJN3" s="68"/>
      <c r="OJO3" s="68"/>
      <c r="OJP3" s="68"/>
      <c r="OJQ3" s="68"/>
      <c r="OJR3" s="68"/>
      <c r="OJS3" s="68"/>
      <c r="OJT3" s="68"/>
      <c r="OJU3" s="68"/>
      <c r="OJV3" s="68"/>
      <c r="OJW3" s="68"/>
      <c r="OJX3" s="68"/>
      <c r="OJY3" s="68"/>
      <c r="OJZ3" s="68"/>
      <c r="OKA3" s="68"/>
      <c r="OKB3" s="68"/>
      <c r="OKC3" s="68"/>
      <c r="OKD3" s="68"/>
      <c r="OKE3" s="68"/>
      <c r="OKF3" s="68"/>
      <c r="OKG3" s="68"/>
      <c r="OKH3" s="68"/>
      <c r="OKI3" s="68"/>
      <c r="OKJ3" s="68"/>
      <c r="OKK3" s="68"/>
      <c r="OKL3" s="68"/>
      <c r="OKM3" s="68"/>
      <c r="OKN3" s="68"/>
      <c r="OKO3" s="68"/>
      <c r="OKP3" s="68"/>
      <c r="OKQ3" s="68"/>
      <c r="OKR3" s="68"/>
      <c r="OKS3" s="68"/>
      <c r="OKT3" s="68"/>
      <c r="OKU3" s="68"/>
      <c r="OKV3" s="68"/>
      <c r="OKW3" s="68"/>
      <c r="OKX3" s="68"/>
      <c r="OKY3" s="68"/>
      <c r="OKZ3" s="68"/>
      <c r="OLA3" s="68"/>
      <c r="OLB3" s="68"/>
      <c r="OLC3" s="68"/>
      <c r="OLD3" s="68"/>
      <c r="OLE3" s="68"/>
      <c r="OLF3" s="68"/>
      <c r="OLG3" s="68"/>
      <c r="OLH3" s="68"/>
      <c r="OLI3" s="68"/>
      <c r="OLJ3" s="68"/>
      <c r="OLK3" s="68"/>
      <c r="OLL3" s="68"/>
      <c r="OLM3" s="68"/>
      <c r="OLN3" s="68"/>
      <c r="OLO3" s="68"/>
      <c r="OLP3" s="68"/>
      <c r="OLQ3" s="68"/>
      <c r="OLR3" s="68"/>
      <c r="OLS3" s="68"/>
      <c r="OLT3" s="68"/>
      <c r="OLU3" s="68"/>
      <c r="OLV3" s="68"/>
      <c r="OLW3" s="68"/>
      <c r="OLX3" s="68"/>
      <c r="OLY3" s="68"/>
      <c r="OLZ3" s="68"/>
      <c r="OMA3" s="68"/>
      <c r="OMB3" s="68"/>
      <c r="OMC3" s="68"/>
      <c r="OMD3" s="68"/>
      <c r="OME3" s="68"/>
      <c r="OMF3" s="68"/>
      <c r="OMG3" s="68"/>
      <c r="OMH3" s="68"/>
      <c r="OMI3" s="68"/>
      <c r="OMJ3" s="68"/>
      <c r="OMK3" s="68"/>
      <c r="OML3" s="68"/>
      <c r="OMM3" s="68"/>
      <c r="OMN3" s="68"/>
      <c r="OMO3" s="68"/>
      <c r="OMP3" s="68"/>
      <c r="OMQ3" s="68"/>
      <c r="OMR3" s="68"/>
      <c r="OMS3" s="68"/>
      <c r="OMT3" s="68"/>
      <c r="OMU3" s="68"/>
      <c r="OMV3" s="68"/>
      <c r="OMW3" s="68"/>
      <c r="OMX3" s="68"/>
      <c r="OMY3" s="68"/>
      <c r="OMZ3" s="68"/>
      <c r="ONA3" s="68"/>
      <c r="ONB3" s="68"/>
      <c r="ONC3" s="68"/>
      <c r="OND3" s="68"/>
      <c r="ONE3" s="68"/>
      <c r="ONF3" s="68"/>
      <c r="ONG3" s="68"/>
      <c r="ONH3" s="68"/>
      <c r="ONI3" s="68"/>
      <c r="ONJ3" s="68"/>
      <c r="ONK3" s="68"/>
      <c r="ONL3" s="68"/>
      <c r="ONM3" s="68"/>
      <c r="ONN3" s="68"/>
      <c r="ONO3" s="68"/>
      <c r="ONP3" s="68"/>
      <c r="ONQ3" s="68"/>
      <c r="ONR3" s="68"/>
      <c r="ONS3" s="68"/>
      <c r="ONT3" s="68"/>
      <c r="ONU3" s="68"/>
      <c r="ONV3" s="68"/>
      <c r="ONW3" s="68"/>
      <c r="ONX3" s="68"/>
      <c r="ONY3" s="68"/>
      <c r="ONZ3" s="68"/>
      <c r="OOA3" s="68"/>
      <c r="OOB3" s="68"/>
      <c r="OOC3" s="68"/>
      <c r="OOD3" s="68"/>
      <c r="OOE3" s="68"/>
      <c r="OOF3" s="68"/>
      <c r="OOG3" s="68"/>
      <c r="OOH3" s="68"/>
      <c r="OOI3" s="68"/>
      <c r="OOJ3" s="68"/>
      <c r="OOK3" s="68"/>
      <c r="OOL3" s="68"/>
      <c r="OOM3" s="68"/>
      <c r="OON3" s="68"/>
      <c r="OOO3" s="68"/>
      <c r="OOP3" s="68"/>
      <c r="OOQ3" s="68"/>
      <c r="OOR3" s="68"/>
      <c r="OOS3" s="68"/>
      <c r="OOT3" s="68"/>
      <c r="OOU3" s="68"/>
      <c r="OOV3" s="68"/>
      <c r="OOW3" s="68"/>
      <c r="OOX3" s="68"/>
      <c r="OOY3" s="68"/>
      <c r="OOZ3" s="68"/>
      <c r="OPA3" s="68"/>
      <c r="OPB3" s="68"/>
      <c r="OPC3" s="68"/>
      <c r="OPD3" s="68"/>
      <c r="OPE3" s="68"/>
      <c r="OPF3" s="68"/>
      <c r="OPG3" s="68"/>
      <c r="OPH3" s="68"/>
      <c r="OPI3" s="68"/>
      <c r="OPJ3" s="68"/>
      <c r="OPK3" s="68"/>
      <c r="OPL3" s="68"/>
      <c r="OPM3" s="68"/>
      <c r="OPN3" s="68"/>
      <c r="OPO3" s="68"/>
      <c r="OPP3" s="68"/>
      <c r="OPQ3" s="68"/>
      <c r="OPR3" s="68"/>
      <c r="OPS3" s="68"/>
      <c r="OPT3" s="68"/>
      <c r="OPU3" s="68"/>
      <c r="OPV3" s="68"/>
      <c r="OPW3" s="68"/>
      <c r="OPX3" s="68"/>
      <c r="OPY3" s="68"/>
      <c r="OPZ3" s="68"/>
      <c r="OQA3" s="68"/>
      <c r="OQB3" s="68"/>
      <c r="OQC3" s="68"/>
      <c r="OQD3" s="68"/>
      <c r="OQE3" s="68"/>
      <c r="OQF3" s="68"/>
      <c r="OQG3" s="68"/>
      <c r="OQH3" s="68"/>
      <c r="OQI3" s="68"/>
      <c r="OQJ3" s="68"/>
      <c r="OQK3" s="68"/>
      <c r="OQL3" s="68"/>
      <c r="OQM3" s="68"/>
      <c r="OQN3" s="68"/>
      <c r="OQO3" s="68"/>
      <c r="OQP3" s="68"/>
      <c r="OQQ3" s="68"/>
      <c r="OQR3" s="68"/>
      <c r="OQS3" s="68"/>
      <c r="OQT3" s="68"/>
      <c r="OQU3" s="68"/>
      <c r="OQV3" s="68"/>
      <c r="OQW3" s="68"/>
      <c r="OQX3" s="68"/>
      <c r="OQY3" s="68"/>
      <c r="OQZ3" s="68"/>
      <c r="ORA3" s="68"/>
      <c r="ORB3" s="68"/>
      <c r="ORC3" s="68"/>
      <c r="ORD3" s="68"/>
      <c r="ORE3" s="68"/>
      <c r="ORF3" s="68"/>
      <c r="ORG3" s="68"/>
      <c r="ORH3" s="68"/>
      <c r="ORI3" s="68"/>
      <c r="ORJ3" s="68"/>
      <c r="ORK3" s="68"/>
      <c r="ORL3" s="68"/>
      <c r="ORM3" s="68"/>
      <c r="ORN3" s="68"/>
      <c r="ORO3" s="68"/>
      <c r="ORP3" s="68"/>
      <c r="ORQ3" s="68"/>
      <c r="ORR3" s="68"/>
      <c r="ORS3" s="68"/>
      <c r="ORT3" s="68"/>
      <c r="ORU3" s="68"/>
      <c r="ORV3" s="68"/>
      <c r="ORW3" s="68"/>
      <c r="ORX3" s="68"/>
      <c r="ORY3" s="68"/>
      <c r="ORZ3" s="68"/>
      <c r="OSA3" s="68"/>
      <c r="OSB3" s="68"/>
      <c r="OSC3" s="68"/>
      <c r="OSD3" s="68"/>
      <c r="OSE3" s="68"/>
      <c r="OSF3" s="68"/>
      <c r="OSG3" s="68"/>
      <c r="OSH3" s="68"/>
      <c r="OSI3" s="68"/>
      <c r="OSJ3" s="68"/>
      <c r="OSK3" s="68"/>
      <c r="OSL3" s="68"/>
      <c r="OSM3" s="68"/>
      <c r="OSN3" s="68"/>
      <c r="OSO3" s="68"/>
      <c r="OSP3" s="68"/>
      <c r="OSQ3" s="68"/>
      <c r="OSR3" s="68"/>
      <c r="OSS3" s="68"/>
      <c r="OST3" s="68"/>
      <c r="OSU3" s="68"/>
      <c r="OSV3" s="68"/>
      <c r="OSW3" s="68"/>
      <c r="OSX3" s="68"/>
      <c r="OSY3" s="68"/>
      <c r="OSZ3" s="68"/>
      <c r="OTA3" s="68"/>
      <c r="OTB3" s="68"/>
      <c r="OTC3" s="68"/>
      <c r="OTD3" s="68"/>
      <c r="OTE3" s="68"/>
      <c r="OTF3" s="68"/>
      <c r="OTG3" s="68"/>
      <c r="OTH3" s="68"/>
      <c r="OTI3" s="68"/>
      <c r="OTJ3" s="68"/>
      <c r="OTK3" s="68"/>
      <c r="OTL3" s="68"/>
      <c r="OTM3" s="68"/>
      <c r="OTN3" s="68"/>
      <c r="OTO3" s="68"/>
      <c r="OTP3" s="68"/>
      <c r="OTQ3" s="68"/>
      <c r="OTR3" s="68"/>
      <c r="OTS3" s="68"/>
      <c r="OTT3" s="68"/>
      <c r="OTU3" s="68"/>
      <c r="OTV3" s="68"/>
      <c r="OTW3" s="68"/>
      <c r="OTX3" s="68"/>
      <c r="OTY3" s="68"/>
      <c r="OTZ3" s="68"/>
      <c r="OUA3" s="68"/>
      <c r="OUB3" s="68"/>
      <c r="OUC3" s="68"/>
      <c r="OUD3" s="68"/>
      <c r="OUE3" s="68"/>
      <c r="OUF3" s="68"/>
      <c r="OUG3" s="68"/>
      <c r="OUH3" s="68"/>
      <c r="OUI3" s="68"/>
      <c r="OUJ3" s="68"/>
      <c r="OUK3" s="68"/>
      <c r="OUL3" s="68"/>
      <c r="OUM3" s="68"/>
      <c r="OUN3" s="68"/>
      <c r="OUO3" s="68"/>
      <c r="OUP3" s="68"/>
      <c r="OUQ3" s="68"/>
      <c r="OUR3" s="68"/>
      <c r="OUS3" s="68"/>
      <c r="OUT3" s="68"/>
      <c r="OUU3" s="68"/>
      <c r="OUV3" s="68"/>
      <c r="OUW3" s="68"/>
      <c r="OUX3" s="68"/>
      <c r="OUY3" s="68"/>
      <c r="OUZ3" s="68"/>
      <c r="OVA3" s="68"/>
      <c r="OVB3" s="68"/>
      <c r="OVC3" s="68"/>
      <c r="OVD3" s="68"/>
      <c r="OVE3" s="68"/>
      <c r="OVF3" s="68"/>
      <c r="OVG3" s="68"/>
      <c r="OVH3" s="68"/>
      <c r="OVI3" s="68"/>
      <c r="OVJ3" s="68"/>
      <c r="OVK3" s="68"/>
      <c r="OVL3" s="68"/>
      <c r="OVM3" s="68"/>
      <c r="OVN3" s="68"/>
      <c r="OVO3" s="68"/>
      <c r="OVP3" s="68"/>
      <c r="OVQ3" s="68"/>
      <c r="OVR3" s="68"/>
      <c r="OVS3" s="68"/>
      <c r="OVT3" s="68"/>
      <c r="OVU3" s="68"/>
      <c r="OVV3" s="68"/>
      <c r="OVW3" s="68"/>
      <c r="OVX3" s="68"/>
      <c r="OVY3" s="68"/>
      <c r="OVZ3" s="68"/>
      <c r="OWA3" s="68"/>
      <c r="OWB3" s="68"/>
      <c r="OWC3" s="68"/>
      <c r="OWD3" s="68"/>
      <c r="OWE3" s="68"/>
      <c r="OWF3" s="68"/>
      <c r="OWG3" s="68"/>
      <c r="OWH3" s="68"/>
      <c r="OWI3" s="68"/>
      <c r="OWJ3" s="68"/>
      <c r="OWK3" s="68"/>
      <c r="OWL3" s="68"/>
      <c r="OWM3" s="68"/>
      <c r="OWN3" s="68"/>
      <c r="OWO3" s="68"/>
      <c r="OWP3" s="68"/>
      <c r="OWQ3" s="68"/>
      <c r="OWR3" s="68"/>
      <c r="OWS3" s="68"/>
      <c r="OWT3" s="68"/>
      <c r="OWU3" s="68"/>
      <c r="OWV3" s="68"/>
      <c r="OWW3" s="68"/>
      <c r="OWX3" s="68"/>
      <c r="OWY3" s="68"/>
      <c r="OWZ3" s="68"/>
      <c r="OXA3" s="68"/>
      <c r="OXB3" s="68"/>
      <c r="OXC3" s="68"/>
      <c r="OXD3" s="68"/>
      <c r="OXE3" s="68"/>
      <c r="OXF3" s="68"/>
      <c r="OXG3" s="68"/>
      <c r="OXH3" s="68"/>
      <c r="OXI3" s="68"/>
      <c r="OXJ3" s="68"/>
      <c r="OXK3" s="68"/>
      <c r="OXL3" s="68"/>
      <c r="OXM3" s="68"/>
      <c r="OXN3" s="68"/>
      <c r="OXO3" s="68"/>
      <c r="OXP3" s="68"/>
      <c r="OXQ3" s="68"/>
      <c r="OXR3" s="68"/>
      <c r="OXS3" s="68"/>
      <c r="OXT3" s="68"/>
      <c r="OXU3" s="68"/>
      <c r="OXV3" s="68"/>
      <c r="OXW3" s="68"/>
      <c r="OXX3" s="68"/>
      <c r="OXY3" s="68"/>
      <c r="OXZ3" s="68"/>
      <c r="OYA3" s="68"/>
      <c r="OYB3" s="68"/>
      <c r="OYC3" s="68"/>
      <c r="OYD3" s="68"/>
      <c r="OYE3" s="68"/>
      <c r="OYF3" s="68"/>
      <c r="OYG3" s="68"/>
      <c r="OYH3" s="68"/>
      <c r="OYI3" s="68"/>
      <c r="OYJ3" s="68"/>
      <c r="OYK3" s="68"/>
      <c r="OYL3" s="68"/>
      <c r="OYM3" s="68"/>
      <c r="OYN3" s="68"/>
      <c r="OYO3" s="68"/>
      <c r="OYP3" s="68"/>
      <c r="OYQ3" s="68"/>
      <c r="OYR3" s="68"/>
      <c r="OYS3" s="68"/>
      <c r="OYT3" s="68"/>
      <c r="OYU3" s="68"/>
      <c r="OYV3" s="68"/>
      <c r="OYW3" s="68"/>
      <c r="OYX3" s="68"/>
      <c r="OYY3" s="68"/>
      <c r="OYZ3" s="68"/>
      <c r="OZA3" s="68"/>
      <c r="OZB3" s="68"/>
      <c r="OZC3" s="68"/>
      <c r="OZD3" s="68"/>
      <c r="OZE3" s="68"/>
      <c r="OZF3" s="68"/>
      <c r="OZG3" s="68"/>
      <c r="OZH3" s="68"/>
      <c r="OZI3" s="68"/>
      <c r="OZJ3" s="68"/>
      <c r="OZK3" s="68"/>
      <c r="OZL3" s="68"/>
      <c r="OZM3" s="68"/>
      <c r="OZN3" s="68"/>
      <c r="OZO3" s="68"/>
      <c r="OZP3" s="68"/>
      <c r="OZQ3" s="68"/>
      <c r="OZR3" s="68"/>
      <c r="OZS3" s="68"/>
      <c r="OZT3" s="68"/>
      <c r="OZU3" s="68"/>
      <c r="OZV3" s="68"/>
      <c r="OZW3" s="68"/>
      <c r="OZX3" s="68"/>
      <c r="OZY3" s="68"/>
      <c r="OZZ3" s="68"/>
      <c r="PAA3" s="68"/>
      <c r="PAB3" s="68"/>
      <c r="PAC3" s="68"/>
      <c r="PAD3" s="68"/>
      <c r="PAE3" s="68"/>
      <c r="PAF3" s="68"/>
      <c r="PAG3" s="68"/>
      <c r="PAH3" s="68"/>
      <c r="PAI3" s="68"/>
      <c r="PAJ3" s="68"/>
      <c r="PAK3" s="68"/>
      <c r="PAL3" s="68"/>
      <c r="PAM3" s="68"/>
      <c r="PAN3" s="68"/>
      <c r="PAO3" s="68"/>
      <c r="PAP3" s="68"/>
      <c r="PAQ3" s="68"/>
      <c r="PAR3" s="68"/>
      <c r="PAS3" s="68"/>
      <c r="PAT3" s="68"/>
      <c r="PAU3" s="68"/>
      <c r="PAV3" s="68"/>
      <c r="PAW3" s="68"/>
      <c r="PAX3" s="68"/>
      <c r="PAY3" s="68"/>
      <c r="PAZ3" s="68"/>
      <c r="PBA3" s="68"/>
      <c r="PBB3" s="68"/>
      <c r="PBC3" s="68"/>
      <c r="PBD3" s="68"/>
      <c r="PBE3" s="68"/>
      <c r="PBF3" s="68"/>
      <c r="PBG3" s="68"/>
      <c r="PBH3" s="68"/>
      <c r="PBI3" s="68"/>
      <c r="PBJ3" s="68"/>
      <c r="PBK3" s="68"/>
      <c r="PBL3" s="68"/>
      <c r="PBM3" s="68"/>
      <c r="PBN3" s="68"/>
      <c r="PBO3" s="68"/>
      <c r="PBP3" s="68"/>
      <c r="PBQ3" s="68"/>
      <c r="PBR3" s="68"/>
      <c r="PBS3" s="68"/>
      <c r="PBT3" s="68"/>
      <c r="PBU3" s="68"/>
      <c r="PBV3" s="68"/>
      <c r="PBW3" s="68"/>
      <c r="PBX3" s="68"/>
      <c r="PBY3" s="68"/>
      <c r="PBZ3" s="68"/>
      <c r="PCA3" s="68"/>
      <c r="PCB3" s="68"/>
      <c r="PCC3" s="68"/>
      <c r="PCD3" s="68"/>
      <c r="PCE3" s="68"/>
      <c r="PCF3" s="68"/>
      <c r="PCG3" s="68"/>
      <c r="PCH3" s="68"/>
      <c r="PCI3" s="68"/>
      <c r="PCJ3" s="68"/>
      <c r="PCK3" s="68"/>
      <c r="PCL3" s="68"/>
      <c r="PCM3" s="68"/>
      <c r="PCN3" s="68"/>
      <c r="PCO3" s="68"/>
      <c r="PCP3" s="68"/>
      <c r="PCQ3" s="68"/>
      <c r="PCR3" s="68"/>
      <c r="PCS3" s="68"/>
      <c r="PCT3" s="68"/>
      <c r="PCU3" s="68"/>
      <c r="PCV3" s="68"/>
      <c r="PCW3" s="68"/>
      <c r="PCX3" s="68"/>
      <c r="PCY3" s="68"/>
      <c r="PCZ3" s="68"/>
      <c r="PDA3" s="68"/>
      <c r="PDB3" s="68"/>
      <c r="PDC3" s="68"/>
      <c r="PDD3" s="68"/>
      <c r="PDE3" s="68"/>
      <c r="PDF3" s="68"/>
      <c r="PDG3" s="68"/>
      <c r="PDH3" s="68"/>
      <c r="PDI3" s="68"/>
      <c r="PDJ3" s="68"/>
      <c r="PDK3" s="68"/>
      <c r="PDL3" s="68"/>
      <c r="PDM3" s="68"/>
      <c r="PDN3" s="68"/>
      <c r="PDO3" s="68"/>
      <c r="PDP3" s="68"/>
      <c r="PDQ3" s="68"/>
      <c r="PDR3" s="68"/>
      <c r="PDS3" s="68"/>
      <c r="PDT3" s="68"/>
      <c r="PDU3" s="68"/>
      <c r="PDV3" s="68"/>
      <c r="PDW3" s="68"/>
      <c r="PDX3" s="68"/>
      <c r="PDY3" s="68"/>
      <c r="PDZ3" s="68"/>
      <c r="PEA3" s="68"/>
      <c r="PEB3" s="68"/>
      <c r="PEC3" s="68"/>
      <c r="PED3" s="68"/>
      <c r="PEE3" s="68"/>
      <c r="PEF3" s="68"/>
      <c r="PEG3" s="68"/>
      <c r="PEH3" s="68"/>
      <c r="PEI3" s="68"/>
      <c r="PEJ3" s="68"/>
      <c r="PEK3" s="68"/>
      <c r="PEL3" s="68"/>
      <c r="PEM3" s="68"/>
      <c r="PEN3" s="68"/>
      <c r="PEO3" s="68"/>
      <c r="PEP3" s="68"/>
      <c r="PEQ3" s="68"/>
      <c r="PER3" s="68"/>
      <c r="PES3" s="68"/>
      <c r="PET3" s="68"/>
      <c r="PEU3" s="68"/>
      <c r="PEV3" s="68"/>
      <c r="PEW3" s="68"/>
      <c r="PEX3" s="68"/>
      <c r="PEY3" s="68"/>
      <c r="PEZ3" s="68"/>
      <c r="PFA3" s="68"/>
      <c r="PFB3" s="68"/>
      <c r="PFC3" s="68"/>
      <c r="PFD3" s="68"/>
      <c r="PFE3" s="68"/>
      <c r="PFF3" s="68"/>
      <c r="PFG3" s="68"/>
      <c r="PFH3" s="68"/>
      <c r="PFI3" s="68"/>
      <c r="PFJ3" s="68"/>
      <c r="PFK3" s="68"/>
      <c r="PFL3" s="68"/>
      <c r="PFM3" s="68"/>
      <c r="PFN3" s="68"/>
      <c r="PFO3" s="68"/>
      <c r="PFP3" s="68"/>
      <c r="PFQ3" s="68"/>
      <c r="PFR3" s="68"/>
      <c r="PFS3" s="68"/>
      <c r="PFT3" s="68"/>
      <c r="PFU3" s="68"/>
      <c r="PFV3" s="68"/>
      <c r="PFW3" s="68"/>
      <c r="PFX3" s="68"/>
      <c r="PFY3" s="68"/>
      <c r="PFZ3" s="68"/>
      <c r="PGA3" s="68"/>
      <c r="PGB3" s="68"/>
      <c r="PGC3" s="68"/>
      <c r="PGD3" s="68"/>
      <c r="PGE3" s="68"/>
      <c r="PGF3" s="68"/>
      <c r="PGG3" s="68"/>
      <c r="PGH3" s="68"/>
      <c r="PGI3" s="68"/>
      <c r="PGJ3" s="68"/>
      <c r="PGK3" s="68"/>
      <c r="PGL3" s="68"/>
      <c r="PGM3" s="68"/>
      <c r="PGN3" s="68"/>
      <c r="PGO3" s="68"/>
      <c r="PGP3" s="68"/>
      <c r="PGQ3" s="68"/>
      <c r="PGR3" s="68"/>
      <c r="PGS3" s="68"/>
      <c r="PGT3" s="68"/>
      <c r="PGU3" s="68"/>
      <c r="PGV3" s="68"/>
      <c r="PGW3" s="68"/>
      <c r="PGX3" s="68"/>
      <c r="PGY3" s="68"/>
      <c r="PGZ3" s="68"/>
      <c r="PHA3" s="68"/>
      <c r="PHB3" s="68"/>
      <c r="PHC3" s="68"/>
      <c r="PHD3" s="68"/>
      <c r="PHE3" s="68"/>
      <c r="PHF3" s="68"/>
      <c r="PHG3" s="68"/>
      <c r="PHH3" s="68"/>
      <c r="PHI3" s="68"/>
      <c r="PHJ3" s="68"/>
      <c r="PHK3" s="68"/>
      <c r="PHL3" s="68"/>
      <c r="PHM3" s="68"/>
      <c r="PHN3" s="68"/>
      <c r="PHO3" s="68"/>
      <c r="PHP3" s="68"/>
      <c r="PHQ3" s="68"/>
      <c r="PHR3" s="68"/>
      <c r="PHS3" s="68"/>
      <c r="PHT3" s="68"/>
      <c r="PHU3" s="68"/>
      <c r="PHV3" s="68"/>
      <c r="PHW3" s="68"/>
      <c r="PHX3" s="68"/>
      <c r="PHY3" s="68"/>
      <c r="PHZ3" s="68"/>
      <c r="PIA3" s="68"/>
      <c r="PIB3" s="68"/>
      <c r="PIC3" s="68"/>
      <c r="PID3" s="68"/>
      <c r="PIE3" s="68"/>
      <c r="PIF3" s="68"/>
      <c r="PIG3" s="68"/>
      <c r="PIH3" s="68"/>
      <c r="PII3" s="68"/>
      <c r="PIJ3" s="68"/>
      <c r="PIK3" s="68"/>
      <c r="PIL3" s="68"/>
      <c r="PIM3" s="68"/>
      <c r="PIN3" s="68"/>
      <c r="PIO3" s="68"/>
      <c r="PIP3" s="68"/>
      <c r="PIQ3" s="68"/>
      <c r="PIR3" s="68"/>
      <c r="PIS3" s="68"/>
      <c r="PIT3" s="68"/>
      <c r="PIU3" s="68"/>
      <c r="PIV3" s="68"/>
      <c r="PIW3" s="68"/>
      <c r="PIX3" s="68"/>
      <c r="PIY3" s="68"/>
      <c r="PIZ3" s="68"/>
      <c r="PJA3" s="68"/>
      <c r="PJB3" s="68"/>
      <c r="PJC3" s="68"/>
      <c r="PJD3" s="68"/>
      <c r="PJE3" s="68"/>
      <c r="PJF3" s="68"/>
      <c r="PJG3" s="68"/>
      <c r="PJH3" s="68"/>
      <c r="PJI3" s="68"/>
      <c r="PJJ3" s="68"/>
      <c r="PJK3" s="68"/>
      <c r="PJL3" s="68"/>
      <c r="PJM3" s="68"/>
      <c r="PJN3" s="68"/>
      <c r="PJO3" s="68"/>
      <c r="PJP3" s="68"/>
      <c r="PJQ3" s="68"/>
      <c r="PJR3" s="68"/>
      <c r="PJS3" s="68"/>
      <c r="PJT3" s="68"/>
      <c r="PJU3" s="68"/>
      <c r="PJV3" s="68"/>
      <c r="PJW3" s="68"/>
      <c r="PJX3" s="68"/>
      <c r="PJY3" s="68"/>
      <c r="PJZ3" s="68"/>
      <c r="PKA3" s="68"/>
      <c r="PKB3" s="68"/>
      <c r="PKC3" s="68"/>
      <c r="PKD3" s="68"/>
      <c r="PKE3" s="68"/>
      <c r="PKF3" s="68"/>
      <c r="PKG3" s="68"/>
      <c r="PKH3" s="68"/>
      <c r="PKI3" s="68"/>
      <c r="PKJ3" s="68"/>
      <c r="PKK3" s="68"/>
      <c r="PKL3" s="68"/>
      <c r="PKM3" s="68"/>
      <c r="PKN3" s="68"/>
      <c r="PKO3" s="68"/>
      <c r="PKP3" s="68"/>
      <c r="PKQ3" s="68"/>
      <c r="PKR3" s="68"/>
      <c r="PKS3" s="68"/>
      <c r="PKT3" s="68"/>
      <c r="PKU3" s="68"/>
      <c r="PKV3" s="68"/>
      <c r="PKW3" s="68"/>
      <c r="PKX3" s="68"/>
      <c r="PKY3" s="68"/>
      <c r="PKZ3" s="68"/>
      <c r="PLA3" s="68"/>
      <c r="PLB3" s="68"/>
      <c r="PLC3" s="68"/>
      <c r="PLD3" s="68"/>
      <c r="PLE3" s="68"/>
      <c r="PLF3" s="68"/>
      <c r="PLG3" s="68"/>
      <c r="PLH3" s="68"/>
      <c r="PLI3" s="68"/>
      <c r="PLJ3" s="68"/>
      <c r="PLK3" s="68"/>
      <c r="PLL3" s="68"/>
      <c r="PLM3" s="68"/>
      <c r="PLN3" s="68"/>
      <c r="PLO3" s="68"/>
      <c r="PLP3" s="68"/>
      <c r="PLQ3" s="68"/>
      <c r="PLR3" s="68"/>
      <c r="PLS3" s="68"/>
      <c r="PLT3" s="68"/>
      <c r="PLU3" s="68"/>
      <c r="PLV3" s="68"/>
      <c r="PLW3" s="68"/>
      <c r="PLX3" s="68"/>
      <c r="PLY3" s="68"/>
      <c r="PLZ3" s="68"/>
      <c r="PMA3" s="68"/>
      <c r="PMB3" s="68"/>
      <c r="PMC3" s="68"/>
      <c r="PMD3" s="68"/>
      <c r="PME3" s="68"/>
      <c r="PMF3" s="68"/>
      <c r="PMG3" s="68"/>
      <c r="PMH3" s="68"/>
      <c r="PMI3" s="68"/>
      <c r="PMJ3" s="68"/>
      <c r="PMK3" s="68"/>
      <c r="PML3" s="68"/>
      <c r="PMM3" s="68"/>
      <c r="PMN3" s="68"/>
      <c r="PMO3" s="68"/>
      <c r="PMP3" s="68"/>
      <c r="PMQ3" s="68"/>
      <c r="PMR3" s="68"/>
      <c r="PMS3" s="68"/>
      <c r="PMT3" s="68"/>
      <c r="PMU3" s="68"/>
      <c r="PMV3" s="68"/>
      <c r="PMW3" s="68"/>
      <c r="PMX3" s="68"/>
      <c r="PMY3" s="68"/>
      <c r="PMZ3" s="68"/>
      <c r="PNA3" s="68"/>
      <c r="PNB3" s="68"/>
      <c r="PNC3" s="68"/>
      <c r="PND3" s="68"/>
      <c r="PNE3" s="68"/>
      <c r="PNF3" s="68"/>
      <c r="PNG3" s="68"/>
      <c r="PNH3" s="68"/>
      <c r="PNI3" s="68"/>
      <c r="PNJ3" s="68"/>
      <c r="PNK3" s="68"/>
      <c r="PNL3" s="68"/>
      <c r="PNM3" s="68"/>
      <c r="PNN3" s="68"/>
      <c r="PNO3" s="68"/>
      <c r="PNP3" s="68"/>
      <c r="PNQ3" s="68"/>
      <c r="PNR3" s="68"/>
      <c r="PNS3" s="68"/>
      <c r="PNT3" s="68"/>
      <c r="PNU3" s="68"/>
      <c r="PNV3" s="68"/>
      <c r="PNW3" s="68"/>
      <c r="PNX3" s="68"/>
      <c r="PNY3" s="68"/>
      <c r="PNZ3" s="68"/>
      <c r="POA3" s="68"/>
      <c r="POB3" s="68"/>
      <c r="POC3" s="68"/>
      <c r="POD3" s="68"/>
      <c r="POE3" s="68"/>
      <c r="POF3" s="68"/>
      <c r="POG3" s="68"/>
      <c r="POH3" s="68"/>
      <c r="POI3" s="68"/>
      <c r="POJ3" s="68"/>
      <c r="POK3" s="68"/>
      <c r="POL3" s="68"/>
      <c r="POM3" s="68"/>
      <c r="PON3" s="68"/>
      <c r="POO3" s="68"/>
      <c r="POP3" s="68"/>
      <c r="POQ3" s="68"/>
      <c r="POR3" s="68"/>
      <c r="POS3" s="68"/>
      <c r="POT3" s="68"/>
      <c r="POU3" s="68"/>
      <c r="POV3" s="68"/>
      <c r="POW3" s="68"/>
      <c r="POX3" s="68"/>
      <c r="POY3" s="68"/>
      <c r="POZ3" s="68"/>
      <c r="PPA3" s="68"/>
      <c r="PPB3" s="68"/>
      <c r="PPC3" s="68"/>
      <c r="PPD3" s="68"/>
      <c r="PPE3" s="68"/>
      <c r="PPF3" s="68"/>
      <c r="PPG3" s="68"/>
      <c r="PPH3" s="68"/>
      <c r="PPI3" s="68"/>
      <c r="PPJ3" s="68"/>
      <c r="PPK3" s="68"/>
      <c r="PPL3" s="68"/>
      <c r="PPM3" s="68"/>
      <c r="PPN3" s="68"/>
      <c r="PPO3" s="68"/>
      <c r="PPP3" s="68"/>
      <c r="PPQ3" s="68"/>
      <c r="PPR3" s="68"/>
      <c r="PPS3" s="68"/>
      <c r="PPT3" s="68"/>
      <c r="PPU3" s="68"/>
      <c r="PPV3" s="68"/>
      <c r="PPW3" s="68"/>
      <c r="PPX3" s="68"/>
      <c r="PPY3" s="68"/>
      <c r="PPZ3" s="68"/>
      <c r="PQA3" s="68"/>
      <c r="PQB3" s="68"/>
      <c r="PQC3" s="68"/>
      <c r="PQD3" s="68"/>
      <c r="PQE3" s="68"/>
      <c r="PQF3" s="68"/>
      <c r="PQG3" s="68"/>
      <c r="PQH3" s="68"/>
      <c r="PQI3" s="68"/>
      <c r="PQJ3" s="68"/>
      <c r="PQK3" s="68"/>
      <c r="PQL3" s="68"/>
      <c r="PQM3" s="68"/>
      <c r="PQN3" s="68"/>
      <c r="PQO3" s="68"/>
      <c r="PQP3" s="68"/>
      <c r="PQQ3" s="68"/>
      <c r="PQR3" s="68"/>
      <c r="PQS3" s="68"/>
      <c r="PQT3" s="68"/>
      <c r="PQU3" s="68"/>
      <c r="PQV3" s="68"/>
      <c r="PQW3" s="68"/>
      <c r="PQX3" s="68"/>
      <c r="PQY3" s="68"/>
      <c r="PQZ3" s="68"/>
      <c r="PRA3" s="68"/>
      <c r="PRB3" s="68"/>
      <c r="PRC3" s="68"/>
      <c r="PRD3" s="68"/>
      <c r="PRE3" s="68"/>
      <c r="PRF3" s="68"/>
      <c r="PRG3" s="68"/>
      <c r="PRH3" s="68"/>
      <c r="PRI3" s="68"/>
      <c r="PRJ3" s="68"/>
      <c r="PRK3" s="68"/>
      <c r="PRL3" s="68"/>
      <c r="PRM3" s="68"/>
      <c r="PRN3" s="68"/>
      <c r="PRO3" s="68"/>
      <c r="PRP3" s="68"/>
      <c r="PRQ3" s="68"/>
      <c r="PRR3" s="68"/>
      <c r="PRS3" s="68"/>
      <c r="PRT3" s="68"/>
      <c r="PRU3" s="68"/>
      <c r="PRV3" s="68"/>
      <c r="PRW3" s="68"/>
      <c r="PRX3" s="68"/>
      <c r="PRY3" s="68"/>
      <c r="PRZ3" s="68"/>
      <c r="PSA3" s="68"/>
      <c r="PSB3" s="68"/>
      <c r="PSC3" s="68"/>
      <c r="PSD3" s="68"/>
      <c r="PSE3" s="68"/>
      <c r="PSF3" s="68"/>
      <c r="PSG3" s="68"/>
      <c r="PSH3" s="68"/>
      <c r="PSI3" s="68"/>
      <c r="PSJ3" s="68"/>
      <c r="PSK3" s="68"/>
      <c r="PSL3" s="68"/>
      <c r="PSM3" s="68"/>
      <c r="PSN3" s="68"/>
      <c r="PSO3" s="68"/>
      <c r="PSP3" s="68"/>
      <c r="PSQ3" s="68"/>
      <c r="PSR3" s="68"/>
      <c r="PSS3" s="68"/>
      <c r="PST3" s="68"/>
      <c r="PSU3" s="68"/>
      <c r="PSV3" s="68"/>
      <c r="PSW3" s="68"/>
      <c r="PSX3" s="68"/>
      <c r="PSY3" s="68"/>
      <c r="PSZ3" s="68"/>
      <c r="PTA3" s="68"/>
      <c r="PTB3" s="68"/>
      <c r="PTC3" s="68"/>
      <c r="PTD3" s="68"/>
      <c r="PTE3" s="68"/>
      <c r="PTF3" s="68"/>
      <c r="PTG3" s="68"/>
      <c r="PTH3" s="68"/>
      <c r="PTI3" s="68"/>
      <c r="PTJ3" s="68"/>
      <c r="PTK3" s="68"/>
      <c r="PTL3" s="68"/>
      <c r="PTM3" s="68"/>
      <c r="PTN3" s="68"/>
      <c r="PTO3" s="68"/>
      <c r="PTP3" s="68"/>
      <c r="PTQ3" s="68"/>
      <c r="PTR3" s="68"/>
      <c r="PTS3" s="68"/>
      <c r="PTT3" s="68"/>
      <c r="PTU3" s="68"/>
      <c r="PTV3" s="68"/>
      <c r="PTW3" s="68"/>
      <c r="PTX3" s="68"/>
      <c r="PTY3" s="68"/>
      <c r="PTZ3" s="68"/>
      <c r="PUA3" s="68"/>
      <c r="PUB3" s="68"/>
      <c r="PUC3" s="68"/>
      <c r="PUD3" s="68"/>
      <c r="PUE3" s="68"/>
      <c r="PUF3" s="68"/>
      <c r="PUG3" s="68"/>
      <c r="PUH3" s="68"/>
      <c r="PUI3" s="68"/>
      <c r="PUJ3" s="68"/>
      <c r="PUK3" s="68"/>
      <c r="PUL3" s="68"/>
      <c r="PUM3" s="68"/>
      <c r="PUN3" s="68"/>
      <c r="PUO3" s="68"/>
      <c r="PUP3" s="68"/>
      <c r="PUQ3" s="68"/>
      <c r="PUR3" s="68"/>
      <c r="PUS3" s="68"/>
      <c r="PUT3" s="68"/>
      <c r="PUU3" s="68"/>
      <c r="PUV3" s="68"/>
      <c r="PUW3" s="68"/>
      <c r="PUX3" s="68"/>
      <c r="PUY3" s="68"/>
      <c r="PUZ3" s="68"/>
      <c r="PVA3" s="68"/>
      <c r="PVB3" s="68"/>
      <c r="PVC3" s="68"/>
      <c r="PVD3" s="68"/>
      <c r="PVE3" s="68"/>
      <c r="PVF3" s="68"/>
      <c r="PVG3" s="68"/>
      <c r="PVH3" s="68"/>
      <c r="PVI3" s="68"/>
      <c r="PVJ3" s="68"/>
      <c r="PVK3" s="68"/>
      <c r="PVL3" s="68"/>
      <c r="PVM3" s="68"/>
      <c r="PVN3" s="68"/>
      <c r="PVO3" s="68"/>
      <c r="PVP3" s="68"/>
      <c r="PVQ3" s="68"/>
      <c r="PVR3" s="68"/>
      <c r="PVS3" s="68"/>
      <c r="PVT3" s="68"/>
      <c r="PVU3" s="68"/>
      <c r="PVV3" s="68"/>
      <c r="PVW3" s="68"/>
      <c r="PVX3" s="68"/>
      <c r="PVY3" s="68"/>
      <c r="PVZ3" s="68"/>
      <c r="PWA3" s="68"/>
      <c r="PWB3" s="68"/>
      <c r="PWC3" s="68"/>
      <c r="PWD3" s="68"/>
      <c r="PWE3" s="68"/>
      <c r="PWF3" s="68"/>
      <c r="PWG3" s="68"/>
      <c r="PWH3" s="68"/>
      <c r="PWI3" s="68"/>
      <c r="PWJ3" s="68"/>
      <c r="PWK3" s="68"/>
      <c r="PWL3" s="68"/>
      <c r="PWM3" s="68"/>
      <c r="PWN3" s="68"/>
      <c r="PWO3" s="68"/>
      <c r="PWP3" s="68"/>
      <c r="PWQ3" s="68"/>
      <c r="PWR3" s="68"/>
      <c r="PWS3" s="68"/>
      <c r="PWT3" s="68"/>
      <c r="PWU3" s="68"/>
      <c r="PWV3" s="68"/>
      <c r="PWW3" s="68"/>
      <c r="PWX3" s="68"/>
      <c r="PWY3" s="68"/>
      <c r="PWZ3" s="68"/>
      <c r="PXA3" s="68"/>
      <c r="PXB3" s="68"/>
      <c r="PXC3" s="68"/>
      <c r="PXD3" s="68"/>
      <c r="PXE3" s="68"/>
      <c r="PXF3" s="68"/>
      <c r="PXG3" s="68"/>
      <c r="PXH3" s="68"/>
      <c r="PXI3" s="68"/>
      <c r="PXJ3" s="68"/>
      <c r="PXK3" s="68"/>
      <c r="PXL3" s="68"/>
      <c r="PXM3" s="68"/>
      <c r="PXN3" s="68"/>
      <c r="PXO3" s="68"/>
      <c r="PXP3" s="68"/>
      <c r="PXQ3" s="68"/>
      <c r="PXR3" s="68"/>
      <c r="PXS3" s="68"/>
      <c r="PXT3" s="68"/>
      <c r="PXU3" s="68"/>
      <c r="PXV3" s="68"/>
      <c r="PXW3" s="68"/>
      <c r="PXX3" s="68"/>
      <c r="PXY3" s="68"/>
      <c r="PXZ3" s="68"/>
      <c r="PYA3" s="68"/>
      <c r="PYB3" s="68"/>
      <c r="PYC3" s="68"/>
      <c r="PYD3" s="68"/>
      <c r="PYE3" s="68"/>
      <c r="PYF3" s="68"/>
      <c r="PYG3" s="68"/>
      <c r="PYH3" s="68"/>
      <c r="PYI3" s="68"/>
      <c r="PYJ3" s="68"/>
      <c r="PYK3" s="68"/>
      <c r="PYL3" s="68"/>
      <c r="PYM3" s="68"/>
      <c r="PYN3" s="68"/>
      <c r="PYO3" s="68"/>
      <c r="PYP3" s="68"/>
      <c r="PYQ3" s="68"/>
      <c r="PYR3" s="68"/>
      <c r="PYS3" s="68"/>
      <c r="PYT3" s="68"/>
      <c r="PYU3" s="68"/>
      <c r="PYV3" s="68"/>
      <c r="PYW3" s="68"/>
      <c r="PYX3" s="68"/>
      <c r="PYY3" s="68"/>
      <c r="PYZ3" s="68"/>
      <c r="PZA3" s="68"/>
      <c r="PZB3" s="68"/>
      <c r="PZC3" s="68"/>
      <c r="PZD3" s="68"/>
      <c r="PZE3" s="68"/>
      <c r="PZF3" s="68"/>
      <c r="PZG3" s="68"/>
      <c r="PZH3" s="68"/>
      <c r="PZI3" s="68"/>
      <c r="PZJ3" s="68"/>
      <c r="PZK3" s="68"/>
      <c r="PZL3" s="68"/>
      <c r="PZM3" s="68"/>
      <c r="PZN3" s="68"/>
      <c r="PZO3" s="68"/>
      <c r="PZP3" s="68"/>
      <c r="PZQ3" s="68"/>
      <c r="PZR3" s="68"/>
      <c r="PZS3" s="68"/>
      <c r="PZT3" s="68"/>
      <c r="PZU3" s="68"/>
      <c r="PZV3" s="68"/>
      <c r="PZW3" s="68"/>
      <c r="PZX3" s="68"/>
      <c r="PZY3" s="68"/>
      <c r="PZZ3" s="68"/>
      <c r="QAA3" s="68"/>
      <c r="QAB3" s="68"/>
      <c r="QAC3" s="68"/>
      <c r="QAD3" s="68"/>
      <c r="QAE3" s="68"/>
      <c r="QAF3" s="68"/>
      <c r="QAG3" s="68"/>
      <c r="QAH3" s="68"/>
      <c r="QAI3" s="68"/>
      <c r="QAJ3" s="68"/>
      <c r="QAK3" s="68"/>
      <c r="QAL3" s="68"/>
      <c r="QAM3" s="68"/>
      <c r="QAN3" s="68"/>
      <c r="QAO3" s="68"/>
      <c r="QAP3" s="68"/>
      <c r="QAQ3" s="68"/>
      <c r="QAR3" s="68"/>
      <c r="QAS3" s="68"/>
      <c r="QAT3" s="68"/>
      <c r="QAU3" s="68"/>
      <c r="QAV3" s="68"/>
      <c r="QAW3" s="68"/>
      <c r="QAX3" s="68"/>
      <c r="QAY3" s="68"/>
      <c r="QAZ3" s="68"/>
      <c r="QBA3" s="68"/>
      <c r="QBB3" s="68"/>
      <c r="QBC3" s="68"/>
      <c r="QBD3" s="68"/>
      <c r="QBE3" s="68"/>
      <c r="QBF3" s="68"/>
      <c r="QBG3" s="68"/>
      <c r="QBH3" s="68"/>
      <c r="QBI3" s="68"/>
      <c r="QBJ3" s="68"/>
      <c r="QBK3" s="68"/>
      <c r="QBL3" s="68"/>
      <c r="QBM3" s="68"/>
      <c r="QBN3" s="68"/>
      <c r="QBO3" s="68"/>
      <c r="QBP3" s="68"/>
      <c r="QBQ3" s="68"/>
      <c r="QBR3" s="68"/>
      <c r="QBS3" s="68"/>
      <c r="QBT3" s="68"/>
      <c r="QBU3" s="68"/>
      <c r="QBV3" s="68"/>
      <c r="QBW3" s="68"/>
      <c r="QBX3" s="68"/>
      <c r="QBY3" s="68"/>
      <c r="QBZ3" s="68"/>
      <c r="QCA3" s="68"/>
      <c r="QCB3" s="68"/>
      <c r="QCC3" s="68"/>
      <c r="QCD3" s="68"/>
      <c r="QCE3" s="68"/>
      <c r="QCF3" s="68"/>
      <c r="QCG3" s="68"/>
      <c r="QCH3" s="68"/>
      <c r="QCI3" s="68"/>
      <c r="QCJ3" s="68"/>
      <c r="QCK3" s="68"/>
      <c r="QCL3" s="68"/>
      <c r="QCM3" s="68"/>
      <c r="QCN3" s="68"/>
      <c r="QCO3" s="68"/>
      <c r="QCP3" s="68"/>
      <c r="QCQ3" s="68"/>
      <c r="QCR3" s="68"/>
      <c r="QCS3" s="68"/>
      <c r="QCT3" s="68"/>
      <c r="QCU3" s="68"/>
      <c r="QCV3" s="68"/>
      <c r="QCW3" s="68"/>
      <c r="QCX3" s="68"/>
      <c r="QCY3" s="68"/>
      <c r="QCZ3" s="68"/>
      <c r="QDA3" s="68"/>
      <c r="QDB3" s="68"/>
      <c r="QDC3" s="68"/>
      <c r="QDD3" s="68"/>
      <c r="QDE3" s="68"/>
      <c r="QDF3" s="68"/>
      <c r="QDG3" s="68"/>
      <c r="QDH3" s="68"/>
      <c r="QDI3" s="68"/>
      <c r="QDJ3" s="68"/>
      <c r="QDK3" s="68"/>
      <c r="QDL3" s="68"/>
      <c r="QDM3" s="68"/>
      <c r="QDN3" s="68"/>
      <c r="QDO3" s="68"/>
      <c r="QDP3" s="68"/>
      <c r="QDQ3" s="68"/>
      <c r="QDR3" s="68"/>
      <c r="QDS3" s="68"/>
      <c r="QDT3" s="68"/>
      <c r="QDU3" s="68"/>
      <c r="QDV3" s="68"/>
      <c r="QDW3" s="68"/>
      <c r="QDX3" s="68"/>
      <c r="QDY3" s="68"/>
      <c r="QDZ3" s="68"/>
      <c r="QEA3" s="68"/>
      <c r="QEB3" s="68"/>
      <c r="QEC3" s="68"/>
      <c r="QED3" s="68"/>
      <c r="QEE3" s="68"/>
      <c r="QEF3" s="68"/>
      <c r="QEG3" s="68"/>
      <c r="QEH3" s="68"/>
      <c r="QEI3" s="68"/>
      <c r="QEJ3" s="68"/>
      <c r="QEK3" s="68"/>
      <c r="QEL3" s="68"/>
      <c r="QEM3" s="68"/>
      <c r="QEN3" s="68"/>
      <c r="QEO3" s="68"/>
      <c r="QEP3" s="68"/>
      <c r="QEQ3" s="68"/>
      <c r="QER3" s="68"/>
      <c r="QES3" s="68"/>
      <c r="QET3" s="68"/>
      <c r="QEU3" s="68"/>
      <c r="QEV3" s="68"/>
      <c r="QEW3" s="68"/>
      <c r="QEX3" s="68"/>
      <c r="QEY3" s="68"/>
      <c r="QEZ3" s="68"/>
      <c r="QFA3" s="68"/>
      <c r="QFB3" s="68"/>
      <c r="QFC3" s="68"/>
      <c r="QFD3" s="68"/>
      <c r="QFE3" s="68"/>
      <c r="QFF3" s="68"/>
      <c r="QFG3" s="68"/>
      <c r="QFH3" s="68"/>
      <c r="QFI3" s="68"/>
      <c r="QFJ3" s="68"/>
      <c r="QFK3" s="68"/>
      <c r="QFL3" s="68"/>
      <c r="QFM3" s="68"/>
      <c r="QFN3" s="68"/>
      <c r="QFO3" s="68"/>
      <c r="QFP3" s="68"/>
      <c r="QFQ3" s="68"/>
      <c r="QFR3" s="68"/>
      <c r="QFS3" s="68"/>
      <c r="QFT3" s="68"/>
      <c r="QFU3" s="68"/>
      <c r="QFV3" s="68"/>
      <c r="QFW3" s="68"/>
      <c r="QFX3" s="68"/>
      <c r="QFY3" s="68"/>
      <c r="QFZ3" s="68"/>
      <c r="QGA3" s="68"/>
      <c r="QGB3" s="68"/>
      <c r="QGC3" s="68"/>
      <c r="QGD3" s="68"/>
      <c r="QGE3" s="68"/>
      <c r="QGF3" s="68"/>
      <c r="QGG3" s="68"/>
      <c r="QGH3" s="68"/>
      <c r="QGI3" s="68"/>
      <c r="QGJ3" s="68"/>
      <c r="QGK3" s="68"/>
      <c r="QGL3" s="68"/>
      <c r="QGM3" s="68"/>
      <c r="QGN3" s="68"/>
      <c r="QGO3" s="68"/>
      <c r="QGP3" s="68"/>
      <c r="QGQ3" s="68"/>
      <c r="QGR3" s="68"/>
      <c r="QGS3" s="68"/>
      <c r="QGT3" s="68"/>
      <c r="QGU3" s="68"/>
      <c r="QGV3" s="68"/>
      <c r="QGW3" s="68"/>
      <c r="QGX3" s="68"/>
      <c r="QGY3" s="68"/>
      <c r="QGZ3" s="68"/>
      <c r="QHA3" s="68"/>
      <c r="QHB3" s="68"/>
      <c r="QHC3" s="68"/>
      <c r="QHD3" s="68"/>
      <c r="QHE3" s="68"/>
      <c r="QHF3" s="68"/>
      <c r="QHG3" s="68"/>
      <c r="QHH3" s="68"/>
      <c r="QHI3" s="68"/>
      <c r="QHJ3" s="68"/>
      <c r="QHK3" s="68"/>
      <c r="QHL3" s="68"/>
      <c r="QHM3" s="68"/>
      <c r="QHN3" s="68"/>
      <c r="QHO3" s="68"/>
      <c r="QHP3" s="68"/>
      <c r="QHQ3" s="68"/>
      <c r="QHR3" s="68"/>
      <c r="QHS3" s="68"/>
      <c r="QHT3" s="68"/>
      <c r="QHU3" s="68"/>
      <c r="QHV3" s="68"/>
      <c r="QHW3" s="68"/>
      <c r="QHX3" s="68"/>
      <c r="QHY3" s="68"/>
      <c r="QHZ3" s="68"/>
      <c r="QIA3" s="68"/>
      <c r="QIB3" s="68"/>
      <c r="QIC3" s="68"/>
      <c r="QID3" s="68"/>
      <c r="QIE3" s="68"/>
      <c r="QIF3" s="68"/>
      <c r="QIG3" s="68"/>
      <c r="QIH3" s="68"/>
      <c r="QII3" s="68"/>
      <c r="QIJ3" s="68"/>
      <c r="QIK3" s="68"/>
      <c r="QIL3" s="68"/>
      <c r="QIM3" s="68"/>
      <c r="QIN3" s="68"/>
      <c r="QIO3" s="68"/>
      <c r="QIP3" s="68"/>
      <c r="QIQ3" s="68"/>
      <c r="QIR3" s="68"/>
      <c r="QIS3" s="68"/>
      <c r="QIT3" s="68"/>
      <c r="QIU3" s="68"/>
      <c r="QIV3" s="68"/>
      <c r="QIW3" s="68"/>
      <c r="QIX3" s="68"/>
      <c r="QIY3" s="68"/>
      <c r="QIZ3" s="68"/>
      <c r="QJA3" s="68"/>
      <c r="QJB3" s="68"/>
      <c r="QJC3" s="68"/>
      <c r="QJD3" s="68"/>
      <c r="QJE3" s="68"/>
      <c r="QJF3" s="68"/>
      <c r="QJG3" s="68"/>
      <c r="QJH3" s="68"/>
      <c r="QJI3" s="68"/>
      <c r="QJJ3" s="68"/>
      <c r="QJK3" s="68"/>
      <c r="QJL3" s="68"/>
      <c r="QJM3" s="68"/>
      <c r="QJN3" s="68"/>
      <c r="QJO3" s="68"/>
      <c r="QJP3" s="68"/>
      <c r="QJQ3" s="68"/>
      <c r="QJR3" s="68"/>
      <c r="QJS3" s="68"/>
      <c r="QJT3" s="68"/>
      <c r="QJU3" s="68"/>
      <c r="QJV3" s="68"/>
      <c r="QJW3" s="68"/>
      <c r="QJX3" s="68"/>
      <c r="QJY3" s="68"/>
      <c r="QJZ3" s="68"/>
      <c r="QKA3" s="68"/>
      <c r="QKB3" s="68"/>
      <c r="QKC3" s="68"/>
      <c r="QKD3" s="68"/>
      <c r="QKE3" s="68"/>
      <c r="QKF3" s="68"/>
      <c r="QKG3" s="68"/>
      <c r="QKH3" s="68"/>
      <c r="QKI3" s="68"/>
      <c r="QKJ3" s="68"/>
      <c r="QKK3" s="68"/>
      <c r="QKL3" s="68"/>
      <c r="QKM3" s="68"/>
      <c r="QKN3" s="68"/>
      <c r="QKO3" s="68"/>
      <c r="QKP3" s="68"/>
      <c r="QKQ3" s="68"/>
      <c r="QKR3" s="68"/>
      <c r="QKS3" s="68"/>
      <c r="QKT3" s="68"/>
      <c r="QKU3" s="68"/>
      <c r="QKV3" s="68"/>
      <c r="QKW3" s="68"/>
      <c r="QKX3" s="68"/>
      <c r="QKY3" s="68"/>
      <c r="QKZ3" s="68"/>
      <c r="QLA3" s="68"/>
      <c r="QLB3" s="68"/>
      <c r="QLC3" s="68"/>
      <c r="QLD3" s="68"/>
      <c r="QLE3" s="68"/>
      <c r="QLF3" s="68"/>
      <c r="QLG3" s="68"/>
      <c r="QLH3" s="68"/>
      <c r="QLI3" s="68"/>
      <c r="QLJ3" s="68"/>
      <c r="QLK3" s="68"/>
      <c r="QLL3" s="68"/>
      <c r="QLM3" s="68"/>
      <c r="QLN3" s="68"/>
      <c r="QLO3" s="68"/>
      <c r="QLP3" s="68"/>
      <c r="QLQ3" s="68"/>
      <c r="QLR3" s="68"/>
      <c r="QLS3" s="68"/>
      <c r="QLT3" s="68"/>
      <c r="QLU3" s="68"/>
      <c r="QLV3" s="68"/>
      <c r="QLW3" s="68"/>
      <c r="QLX3" s="68"/>
      <c r="QLY3" s="68"/>
      <c r="QLZ3" s="68"/>
      <c r="QMA3" s="68"/>
      <c r="QMB3" s="68"/>
      <c r="QMC3" s="68"/>
      <c r="QMD3" s="68"/>
      <c r="QME3" s="68"/>
      <c r="QMF3" s="68"/>
      <c r="QMG3" s="68"/>
      <c r="QMH3" s="68"/>
      <c r="QMI3" s="68"/>
      <c r="QMJ3" s="68"/>
      <c r="QMK3" s="68"/>
      <c r="QML3" s="68"/>
      <c r="QMM3" s="68"/>
      <c r="QMN3" s="68"/>
      <c r="QMO3" s="68"/>
      <c r="QMP3" s="68"/>
      <c r="QMQ3" s="68"/>
      <c r="QMR3" s="68"/>
      <c r="QMS3" s="68"/>
      <c r="QMT3" s="68"/>
      <c r="QMU3" s="68"/>
      <c r="QMV3" s="68"/>
      <c r="QMW3" s="68"/>
      <c r="QMX3" s="68"/>
      <c r="QMY3" s="68"/>
      <c r="QMZ3" s="68"/>
      <c r="QNA3" s="68"/>
      <c r="QNB3" s="68"/>
      <c r="QNC3" s="68"/>
      <c r="QND3" s="68"/>
      <c r="QNE3" s="68"/>
      <c r="QNF3" s="68"/>
      <c r="QNG3" s="68"/>
      <c r="QNH3" s="68"/>
      <c r="QNI3" s="68"/>
      <c r="QNJ3" s="68"/>
      <c r="QNK3" s="68"/>
      <c r="QNL3" s="68"/>
      <c r="QNM3" s="68"/>
      <c r="QNN3" s="68"/>
      <c r="QNO3" s="68"/>
      <c r="QNP3" s="68"/>
      <c r="QNQ3" s="68"/>
      <c r="QNR3" s="68"/>
      <c r="QNS3" s="68"/>
      <c r="QNT3" s="68"/>
      <c r="QNU3" s="68"/>
      <c r="QNV3" s="68"/>
      <c r="QNW3" s="68"/>
      <c r="QNX3" s="68"/>
      <c r="QNY3" s="68"/>
      <c r="QNZ3" s="68"/>
      <c r="QOA3" s="68"/>
      <c r="QOB3" s="68"/>
      <c r="QOC3" s="68"/>
      <c r="QOD3" s="68"/>
      <c r="QOE3" s="68"/>
      <c r="QOF3" s="68"/>
      <c r="QOG3" s="68"/>
      <c r="QOH3" s="68"/>
      <c r="QOI3" s="68"/>
      <c r="QOJ3" s="68"/>
      <c r="QOK3" s="68"/>
      <c r="QOL3" s="68"/>
      <c r="QOM3" s="68"/>
      <c r="QON3" s="68"/>
      <c r="QOO3" s="68"/>
      <c r="QOP3" s="68"/>
      <c r="QOQ3" s="68"/>
      <c r="QOR3" s="68"/>
      <c r="QOS3" s="68"/>
      <c r="QOT3" s="68"/>
      <c r="QOU3" s="68"/>
      <c r="QOV3" s="68"/>
      <c r="QOW3" s="68"/>
      <c r="QOX3" s="68"/>
      <c r="QOY3" s="68"/>
      <c r="QOZ3" s="68"/>
      <c r="QPA3" s="68"/>
      <c r="QPB3" s="68"/>
      <c r="QPC3" s="68"/>
      <c r="QPD3" s="68"/>
      <c r="QPE3" s="68"/>
      <c r="QPF3" s="68"/>
      <c r="QPG3" s="68"/>
      <c r="QPH3" s="68"/>
      <c r="QPI3" s="68"/>
      <c r="QPJ3" s="68"/>
      <c r="QPK3" s="68"/>
      <c r="QPL3" s="68"/>
      <c r="QPM3" s="68"/>
      <c r="QPN3" s="68"/>
      <c r="QPO3" s="68"/>
      <c r="QPP3" s="68"/>
      <c r="QPQ3" s="68"/>
      <c r="QPR3" s="68"/>
      <c r="QPS3" s="68"/>
      <c r="QPT3" s="68"/>
      <c r="QPU3" s="68"/>
      <c r="QPV3" s="68"/>
      <c r="QPW3" s="68"/>
      <c r="QPX3" s="68"/>
      <c r="QPY3" s="68"/>
      <c r="QPZ3" s="68"/>
      <c r="QQA3" s="68"/>
      <c r="QQB3" s="68"/>
      <c r="QQC3" s="68"/>
      <c r="QQD3" s="68"/>
      <c r="QQE3" s="68"/>
      <c r="QQF3" s="68"/>
      <c r="QQG3" s="68"/>
      <c r="QQH3" s="68"/>
      <c r="QQI3" s="68"/>
      <c r="QQJ3" s="68"/>
      <c r="QQK3" s="68"/>
      <c r="QQL3" s="68"/>
      <c r="QQM3" s="68"/>
      <c r="QQN3" s="68"/>
      <c r="QQO3" s="68"/>
      <c r="QQP3" s="68"/>
      <c r="QQQ3" s="68"/>
      <c r="QQR3" s="68"/>
      <c r="QQS3" s="68"/>
      <c r="QQT3" s="68"/>
      <c r="QQU3" s="68"/>
      <c r="QQV3" s="68"/>
      <c r="QQW3" s="68"/>
      <c r="QQX3" s="68"/>
      <c r="QQY3" s="68"/>
      <c r="QQZ3" s="68"/>
      <c r="QRA3" s="68"/>
      <c r="QRB3" s="68"/>
      <c r="QRC3" s="68"/>
      <c r="QRD3" s="68"/>
      <c r="QRE3" s="68"/>
      <c r="QRF3" s="68"/>
      <c r="QRG3" s="68"/>
      <c r="QRH3" s="68"/>
      <c r="QRI3" s="68"/>
      <c r="QRJ3" s="68"/>
      <c r="QRK3" s="68"/>
      <c r="QRL3" s="68"/>
      <c r="QRM3" s="68"/>
      <c r="QRN3" s="68"/>
      <c r="QRO3" s="68"/>
      <c r="QRP3" s="68"/>
      <c r="QRQ3" s="68"/>
      <c r="QRR3" s="68"/>
      <c r="QRS3" s="68"/>
      <c r="QRT3" s="68"/>
      <c r="QRU3" s="68"/>
      <c r="QRV3" s="68"/>
      <c r="QRW3" s="68"/>
      <c r="QRX3" s="68"/>
      <c r="QRY3" s="68"/>
      <c r="QRZ3" s="68"/>
      <c r="QSA3" s="68"/>
      <c r="QSB3" s="68"/>
      <c r="QSC3" s="68"/>
      <c r="QSD3" s="68"/>
      <c r="QSE3" s="68"/>
      <c r="QSF3" s="68"/>
      <c r="QSG3" s="68"/>
      <c r="QSH3" s="68"/>
      <c r="QSI3" s="68"/>
      <c r="QSJ3" s="68"/>
      <c r="QSK3" s="68"/>
      <c r="QSL3" s="68"/>
      <c r="QSM3" s="68"/>
      <c r="QSN3" s="68"/>
      <c r="QSO3" s="68"/>
      <c r="QSP3" s="68"/>
      <c r="QSQ3" s="68"/>
      <c r="QSR3" s="68"/>
      <c r="QSS3" s="68"/>
      <c r="QST3" s="68"/>
      <c r="QSU3" s="68"/>
      <c r="QSV3" s="68"/>
      <c r="QSW3" s="68"/>
      <c r="QSX3" s="68"/>
      <c r="QSY3" s="68"/>
      <c r="QSZ3" s="68"/>
      <c r="QTA3" s="68"/>
      <c r="QTB3" s="68"/>
      <c r="QTC3" s="68"/>
      <c r="QTD3" s="68"/>
      <c r="QTE3" s="68"/>
      <c r="QTF3" s="68"/>
      <c r="QTG3" s="68"/>
      <c r="QTH3" s="68"/>
      <c r="QTI3" s="68"/>
      <c r="QTJ3" s="68"/>
      <c r="QTK3" s="68"/>
      <c r="QTL3" s="68"/>
      <c r="QTM3" s="68"/>
      <c r="QTN3" s="68"/>
      <c r="QTO3" s="68"/>
      <c r="QTP3" s="68"/>
      <c r="QTQ3" s="68"/>
      <c r="QTR3" s="68"/>
      <c r="QTS3" s="68"/>
      <c r="QTT3" s="68"/>
      <c r="QTU3" s="68"/>
      <c r="QTV3" s="68"/>
      <c r="QTW3" s="68"/>
      <c r="QTX3" s="68"/>
      <c r="QTY3" s="68"/>
      <c r="QTZ3" s="68"/>
      <c r="QUA3" s="68"/>
      <c r="QUB3" s="68"/>
      <c r="QUC3" s="68"/>
      <c r="QUD3" s="68"/>
      <c r="QUE3" s="68"/>
      <c r="QUF3" s="68"/>
      <c r="QUG3" s="68"/>
      <c r="QUH3" s="68"/>
      <c r="QUI3" s="68"/>
      <c r="QUJ3" s="68"/>
      <c r="QUK3" s="68"/>
      <c r="QUL3" s="68"/>
      <c r="QUM3" s="68"/>
      <c r="QUN3" s="68"/>
      <c r="QUO3" s="68"/>
      <c r="QUP3" s="68"/>
      <c r="QUQ3" s="68"/>
      <c r="QUR3" s="68"/>
      <c r="QUS3" s="68"/>
      <c r="QUT3" s="68"/>
      <c r="QUU3" s="68"/>
      <c r="QUV3" s="68"/>
      <c r="QUW3" s="68"/>
      <c r="QUX3" s="68"/>
      <c r="QUY3" s="68"/>
      <c r="QUZ3" s="68"/>
      <c r="QVA3" s="68"/>
      <c r="QVB3" s="68"/>
      <c r="QVC3" s="68"/>
      <c r="QVD3" s="68"/>
      <c r="QVE3" s="68"/>
      <c r="QVF3" s="68"/>
      <c r="QVG3" s="68"/>
      <c r="QVH3" s="68"/>
      <c r="QVI3" s="68"/>
      <c r="QVJ3" s="68"/>
      <c r="QVK3" s="68"/>
      <c r="QVL3" s="68"/>
      <c r="QVM3" s="68"/>
      <c r="QVN3" s="68"/>
      <c r="QVO3" s="68"/>
      <c r="QVP3" s="68"/>
      <c r="QVQ3" s="68"/>
      <c r="QVR3" s="68"/>
      <c r="QVS3" s="68"/>
      <c r="QVT3" s="68"/>
      <c r="QVU3" s="68"/>
      <c r="QVV3" s="68"/>
      <c r="QVW3" s="68"/>
      <c r="QVX3" s="68"/>
      <c r="QVY3" s="68"/>
      <c r="QVZ3" s="68"/>
      <c r="QWA3" s="68"/>
      <c r="QWB3" s="68"/>
      <c r="QWC3" s="68"/>
      <c r="QWD3" s="68"/>
      <c r="QWE3" s="68"/>
      <c r="QWF3" s="68"/>
      <c r="QWG3" s="68"/>
      <c r="QWH3" s="68"/>
      <c r="QWI3" s="68"/>
      <c r="QWJ3" s="68"/>
      <c r="QWK3" s="68"/>
      <c r="QWL3" s="68"/>
      <c r="QWM3" s="68"/>
      <c r="QWN3" s="68"/>
      <c r="QWO3" s="68"/>
      <c r="QWP3" s="68"/>
      <c r="QWQ3" s="68"/>
      <c r="QWR3" s="68"/>
      <c r="QWS3" s="68"/>
      <c r="QWT3" s="68"/>
      <c r="QWU3" s="68"/>
      <c r="QWV3" s="68"/>
      <c r="QWW3" s="68"/>
      <c r="QWX3" s="68"/>
      <c r="QWY3" s="68"/>
      <c r="QWZ3" s="68"/>
      <c r="QXA3" s="68"/>
      <c r="QXB3" s="68"/>
      <c r="QXC3" s="68"/>
      <c r="QXD3" s="68"/>
      <c r="QXE3" s="68"/>
      <c r="QXF3" s="68"/>
      <c r="QXG3" s="68"/>
      <c r="QXH3" s="68"/>
      <c r="QXI3" s="68"/>
      <c r="QXJ3" s="68"/>
      <c r="QXK3" s="68"/>
      <c r="QXL3" s="68"/>
      <c r="QXM3" s="68"/>
      <c r="QXN3" s="68"/>
      <c r="QXO3" s="68"/>
      <c r="QXP3" s="68"/>
      <c r="QXQ3" s="68"/>
      <c r="QXR3" s="68"/>
      <c r="QXS3" s="68"/>
      <c r="QXT3" s="68"/>
      <c r="QXU3" s="68"/>
      <c r="QXV3" s="68"/>
      <c r="QXW3" s="68"/>
      <c r="QXX3" s="68"/>
      <c r="QXY3" s="68"/>
      <c r="QXZ3" s="68"/>
      <c r="QYA3" s="68"/>
      <c r="QYB3" s="68"/>
      <c r="QYC3" s="68"/>
      <c r="QYD3" s="68"/>
      <c r="QYE3" s="68"/>
      <c r="QYF3" s="68"/>
      <c r="QYG3" s="68"/>
      <c r="QYH3" s="68"/>
      <c r="QYI3" s="68"/>
      <c r="QYJ3" s="68"/>
      <c r="QYK3" s="68"/>
      <c r="QYL3" s="68"/>
      <c r="QYM3" s="68"/>
      <c r="QYN3" s="68"/>
      <c r="QYO3" s="68"/>
      <c r="QYP3" s="68"/>
      <c r="QYQ3" s="68"/>
      <c r="QYR3" s="68"/>
      <c r="QYS3" s="68"/>
      <c r="QYT3" s="68"/>
      <c r="QYU3" s="68"/>
      <c r="QYV3" s="68"/>
      <c r="QYW3" s="68"/>
      <c r="QYX3" s="68"/>
      <c r="QYY3" s="68"/>
      <c r="QYZ3" s="68"/>
      <c r="QZA3" s="68"/>
      <c r="QZB3" s="68"/>
      <c r="QZC3" s="68"/>
      <c r="QZD3" s="68"/>
      <c r="QZE3" s="68"/>
      <c r="QZF3" s="68"/>
      <c r="QZG3" s="68"/>
      <c r="QZH3" s="68"/>
      <c r="QZI3" s="68"/>
      <c r="QZJ3" s="68"/>
      <c r="QZK3" s="68"/>
      <c r="QZL3" s="68"/>
      <c r="QZM3" s="68"/>
      <c r="QZN3" s="68"/>
      <c r="QZO3" s="68"/>
      <c r="QZP3" s="68"/>
      <c r="QZQ3" s="68"/>
      <c r="QZR3" s="68"/>
      <c r="QZS3" s="68"/>
      <c r="QZT3" s="68"/>
      <c r="QZU3" s="68"/>
      <c r="QZV3" s="68"/>
      <c r="QZW3" s="68"/>
      <c r="QZX3" s="68"/>
      <c r="QZY3" s="68"/>
      <c r="QZZ3" s="68"/>
      <c r="RAA3" s="68"/>
      <c r="RAB3" s="68"/>
      <c r="RAC3" s="68"/>
      <c r="RAD3" s="68"/>
      <c r="RAE3" s="68"/>
      <c r="RAF3" s="68"/>
      <c r="RAG3" s="68"/>
      <c r="RAH3" s="68"/>
      <c r="RAI3" s="68"/>
      <c r="RAJ3" s="68"/>
      <c r="RAK3" s="68"/>
      <c r="RAL3" s="68"/>
      <c r="RAM3" s="68"/>
      <c r="RAN3" s="68"/>
      <c r="RAO3" s="68"/>
      <c r="RAP3" s="68"/>
      <c r="RAQ3" s="68"/>
      <c r="RAR3" s="68"/>
      <c r="RAS3" s="68"/>
      <c r="RAT3" s="68"/>
      <c r="RAU3" s="68"/>
      <c r="RAV3" s="68"/>
      <c r="RAW3" s="68"/>
      <c r="RAX3" s="68"/>
      <c r="RAY3" s="68"/>
      <c r="RAZ3" s="68"/>
      <c r="RBA3" s="68"/>
      <c r="RBB3" s="68"/>
      <c r="RBC3" s="68"/>
      <c r="RBD3" s="68"/>
      <c r="RBE3" s="68"/>
      <c r="RBF3" s="68"/>
      <c r="RBG3" s="68"/>
      <c r="RBH3" s="68"/>
      <c r="RBI3" s="68"/>
      <c r="RBJ3" s="68"/>
      <c r="RBK3" s="68"/>
      <c r="RBL3" s="68"/>
      <c r="RBM3" s="68"/>
      <c r="RBN3" s="68"/>
      <c r="RBO3" s="68"/>
      <c r="RBP3" s="68"/>
      <c r="RBQ3" s="68"/>
      <c r="RBR3" s="68"/>
      <c r="RBS3" s="68"/>
      <c r="RBT3" s="68"/>
      <c r="RBU3" s="68"/>
      <c r="RBV3" s="68"/>
      <c r="RBW3" s="68"/>
      <c r="RBX3" s="68"/>
      <c r="RBY3" s="68"/>
      <c r="RBZ3" s="68"/>
      <c r="RCA3" s="68"/>
      <c r="RCB3" s="68"/>
      <c r="RCC3" s="68"/>
      <c r="RCD3" s="68"/>
      <c r="RCE3" s="68"/>
      <c r="RCF3" s="68"/>
      <c r="RCG3" s="68"/>
      <c r="RCH3" s="68"/>
      <c r="RCI3" s="68"/>
      <c r="RCJ3" s="68"/>
      <c r="RCK3" s="68"/>
      <c r="RCL3" s="68"/>
      <c r="RCM3" s="68"/>
      <c r="RCN3" s="68"/>
      <c r="RCO3" s="68"/>
      <c r="RCP3" s="68"/>
      <c r="RCQ3" s="68"/>
      <c r="RCR3" s="68"/>
      <c r="RCS3" s="68"/>
      <c r="RCT3" s="68"/>
      <c r="RCU3" s="68"/>
      <c r="RCV3" s="68"/>
      <c r="RCW3" s="68"/>
      <c r="RCX3" s="68"/>
      <c r="RCY3" s="68"/>
      <c r="RCZ3" s="68"/>
      <c r="RDA3" s="68"/>
      <c r="RDB3" s="68"/>
      <c r="RDC3" s="68"/>
      <c r="RDD3" s="68"/>
      <c r="RDE3" s="68"/>
      <c r="RDF3" s="68"/>
      <c r="RDG3" s="68"/>
      <c r="RDH3" s="68"/>
      <c r="RDI3" s="68"/>
      <c r="RDJ3" s="68"/>
      <c r="RDK3" s="68"/>
      <c r="RDL3" s="68"/>
      <c r="RDM3" s="68"/>
      <c r="RDN3" s="68"/>
      <c r="RDO3" s="68"/>
      <c r="RDP3" s="68"/>
      <c r="RDQ3" s="68"/>
      <c r="RDR3" s="68"/>
      <c r="RDS3" s="68"/>
      <c r="RDT3" s="68"/>
      <c r="RDU3" s="68"/>
      <c r="RDV3" s="68"/>
      <c r="RDW3" s="68"/>
      <c r="RDX3" s="68"/>
      <c r="RDY3" s="68"/>
      <c r="RDZ3" s="68"/>
      <c r="REA3" s="68"/>
      <c r="REB3" s="68"/>
      <c r="REC3" s="68"/>
      <c r="RED3" s="68"/>
      <c r="REE3" s="68"/>
      <c r="REF3" s="68"/>
      <c r="REG3" s="68"/>
      <c r="REH3" s="68"/>
      <c r="REI3" s="68"/>
      <c r="REJ3" s="68"/>
      <c r="REK3" s="68"/>
      <c r="REL3" s="68"/>
      <c r="REM3" s="68"/>
      <c r="REN3" s="68"/>
      <c r="REO3" s="68"/>
      <c r="REP3" s="68"/>
      <c r="REQ3" s="68"/>
      <c r="RER3" s="68"/>
      <c r="RES3" s="68"/>
      <c r="RET3" s="68"/>
      <c r="REU3" s="68"/>
      <c r="REV3" s="68"/>
      <c r="REW3" s="68"/>
      <c r="REX3" s="68"/>
      <c r="REY3" s="68"/>
      <c r="REZ3" s="68"/>
      <c r="RFA3" s="68"/>
      <c r="RFB3" s="68"/>
      <c r="RFC3" s="68"/>
      <c r="RFD3" s="68"/>
      <c r="RFE3" s="68"/>
      <c r="RFF3" s="68"/>
      <c r="RFG3" s="68"/>
      <c r="RFH3" s="68"/>
      <c r="RFI3" s="68"/>
      <c r="RFJ3" s="68"/>
      <c r="RFK3" s="68"/>
      <c r="RFL3" s="68"/>
      <c r="RFM3" s="68"/>
      <c r="RFN3" s="68"/>
      <c r="RFO3" s="68"/>
      <c r="RFP3" s="68"/>
      <c r="RFQ3" s="68"/>
      <c r="RFR3" s="68"/>
      <c r="RFS3" s="68"/>
      <c r="RFT3" s="68"/>
      <c r="RFU3" s="68"/>
      <c r="RFV3" s="68"/>
      <c r="RFW3" s="68"/>
      <c r="RFX3" s="68"/>
      <c r="RFY3" s="68"/>
      <c r="RFZ3" s="68"/>
      <c r="RGA3" s="68"/>
      <c r="RGB3" s="68"/>
      <c r="RGC3" s="68"/>
      <c r="RGD3" s="68"/>
      <c r="RGE3" s="68"/>
      <c r="RGF3" s="68"/>
      <c r="RGG3" s="68"/>
      <c r="RGH3" s="68"/>
      <c r="RGI3" s="68"/>
      <c r="RGJ3" s="68"/>
      <c r="RGK3" s="68"/>
      <c r="RGL3" s="68"/>
      <c r="RGM3" s="68"/>
      <c r="RGN3" s="68"/>
      <c r="RGO3" s="68"/>
      <c r="RGP3" s="68"/>
      <c r="RGQ3" s="68"/>
      <c r="RGR3" s="68"/>
      <c r="RGS3" s="68"/>
      <c r="RGT3" s="68"/>
      <c r="RGU3" s="68"/>
      <c r="RGV3" s="68"/>
      <c r="RGW3" s="68"/>
      <c r="RGX3" s="68"/>
      <c r="RGY3" s="68"/>
      <c r="RGZ3" s="68"/>
      <c r="RHA3" s="68"/>
      <c r="RHB3" s="68"/>
      <c r="RHC3" s="68"/>
      <c r="RHD3" s="68"/>
      <c r="RHE3" s="68"/>
      <c r="RHF3" s="68"/>
      <c r="RHG3" s="68"/>
      <c r="RHH3" s="68"/>
      <c r="RHI3" s="68"/>
      <c r="RHJ3" s="68"/>
      <c r="RHK3" s="68"/>
      <c r="RHL3" s="68"/>
      <c r="RHM3" s="68"/>
      <c r="RHN3" s="68"/>
      <c r="RHO3" s="68"/>
      <c r="RHP3" s="68"/>
      <c r="RHQ3" s="68"/>
      <c r="RHR3" s="68"/>
      <c r="RHS3" s="68"/>
      <c r="RHT3" s="68"/>
      <c r="RHU3" s="68"/>
      <c r="RHV3" s="68"/>
      <c r="RHW3" s="68"/>
      <c r="RHX3" s="68"/>
      <c r="RHY3" s="68"/>
      <c r="RHZ3" s="68"/>
      <c r="RIA3" s="68"/>
      <c r="RIB3" s="68"/>
      <c r="RIC3" s="68"/>
      <c r="RID3" s="68"/>
      <c r="RIE3" s="68"/>
      <c r="RIF3" s="68"/>
      <c r="RIG3" s="68"/>
      <c r="RIH3" s="68"/>
      <c r="RII3" s="68"/>
      <c r="RIJ3" s="68"/>
      <c r="RIK3" s="68"/>
      <c r="RIL3" s="68"/>
      <c r="RIM3" s="68"/>
      <c r="RIN3" s="68"/>
      <c r="RIO3" s="68"/>
      <c r="RIP3" s="68"/>
      <c r="RIQ3" s="68"/>
      <c r="RIR3" s="68"/>
      <c r="RIS3" s="68"/>
      <c r="RIT3" s="68"/>
      <c r="RIU3" s="68"/>
      <c r="RIV3" s="68"/>
      <c r="RIW3" s="68"/>
      <c r="RIX3" s="68"/>
      <c r="RIY3" s="68"/>
      <c r="RIZ3" s="68"/>
      <c r="RJA3" s="68"/>
      <c r="RJB3" s="68"/>
      <c r="RJC3" s="68"/>
      <c r="RJD3" s="68"/>
      <c r="RJE3" s="68"/>
      <c r="RJF3" s="68"/>
      <c r="RJG3" s="68"/>
      <c r="RJH3" s="68"/>
      <c r="RJI3" s="68"/>
      <c r="RJJ3" s="68"/>
      <c r="RJK3" s="68"/>
      <c r="RJL3" s="68"/>
      <c r="RJM3" s="68"/>
      <c r="RJN3" s="68"/>
      <c r="RJO3" s="68"/>
      <c r="RJP3" s="68"/>
      <c r="RJQ3" s="68"/>
      <c r="RJR3" s="68"/>
      <c r="RJS3" s="68"/>
      <c r="RJT3" s="68"/>
      <c r="RJU3" s="68"/>
      <c r="RJV3" s="68"/>
      <c r="RJW3" s="68"/>
      <c r="RJX3" s="68"/>
      <c r="RJY3" s="68"/>
      <c r="RJZ3" s="68"/>
      <c r="RKA3" s="68"/>
      <c r="RKB3" s="68"/>
      <c r="RKC3" s="68"/>
      <c r="RKD3" s="68"/>
      <c r="RKE3" s="68"/>
      <c r="RKF3" s="68"/>
      <c r="RKG3" s="68"/>
      <c r="RKH3" s="68"/>
      <c r="RKI3" s="68"/>
      <c r="RKJ3" s="68"/>
      <c r="RKK3" s="68"/>
      <c r="RKL3" s="68"/>
      <c r="RKM3" s="68"/>
      <c r="RKN3" s="68"/>
      <c r="RKO3" s="68"/>
      <c r="RKP3" s="68"/>
      <c r="RKQ3" s="68"/>
      <c r="RKR3" s="68"/>
      <c r="RKS3" s="68"/>
      <c r="RKT3" s="68"/>
      <c r="RKU3" s="68"/>
      <c r="RKV3" s="68"/>
      <c r="RKW3" s="68"/>
      <c r="RKX3" s="68"/>
      <c r="RKY3" s="68"/>
      <c r="RKZ3" s="68"/>
      <c r="RLA3" s="68"/>
      <c r="RLB3" s="68"/>
      <c r="RLC3" s="68"/>
      <c r="RLD3" s="68"/>
      <c r="RLE3" s="68"/>
      <c r="RLF3" s="68"/>
      <c r="RLG3" s="68"/>
      <c r="RLH3" s="68"/>
      <c r="RLI3" s="68"/>
      <c r="RLJ3" s="68"/>
      <c r="RLK3" s="68"/>
      <c r="RLL3" s="68"/>
      <c r="RLM3" s="68"/>
      <c r="RLN3" s="68"/>
      <c r="RLO3" s="68"/>
      <c r="RLP3" s="68"/>
      <c r="RLQ3" s="68"/>
      <c r="RLR3" s="68"/>
      <c r="RLS3" s="68"/>
      <c r="RLT3" s="68"/>
      <c r="RLU3" s="68"/>
      <c r="RLV3" s="68"/>
      <c r="RLW3" s="68"/>
      <c r="RLX3" s="68"/>
      <c r="RLY3" s="68"/>
      <c r="RLZ3" s="68"/>
      <c r="RMA3" s="68"/>
      <c r="RMB3" s="68"/>
      <c r="RMC3" s="68"/>
      <c r="RMD3" s="68"/>
      <c r="RME3" s="68"/>
      <c r="RMF3" s="68"/>
      <c r="RMG3" s="68"/>
      <c r="RMH3" s="68"/>
      <c r="RMI3" s="68"/>
      <c r="RMJ3" s="68"/>
      <c r="RMK3" s="68"/>
      <c r="RML3" s="68"/>
      <c r="RMM3" s="68"/>
      <c r="RMN3" s="68"/>
      <c r="RMO3" s="68"/>
      <c r="RMP3" s="68"/>
      <c r="RMQ3" s="68"/>
      <c r="RMR3" s="68"/>
      <c r="RMS3" s="68"/>
      <c r="RMT3" s="68"/>
      <c r="RMU3" s="68"/>
      <c r="RMV3" s="68"/>
      <c r="RMW3" s="68"/>
      <c r="RMX3" s="68"/>
      <c r="RMY3" s="68"/>
      <c r="RMZ3" s="68"/>
      <c r="RNA3" s="68"/>
      <c r="RNB3" s="68"/>
      <c r="RNC3" s="68"/>
      <c r="RND3" s="68"/>
      <c r="RNE3" s="68"/>
      <c r="RNF3" s="68"/>
      <c r="RNG3" s="68"/>
      <c r="RNH3" s="68"/>
      <c r="RNI3" s="68"/>
      <c r="RNJ3" s="68"/>
      <c r="RNK3" s="68"/>
      <c r="RNL3" s="68"/>
      <c r="RNM3" s="68"/>
      <c r="RNN3" s="68"/>
      <c r="RNO3" s="68"/>
      <c r="RNP3" s="68"/>
      <c r="RNQ3" s="68"/>
      <c r="RNR3" s="68"/>
      <c r="RNS3" s="68"/>
      <c r="RNT3" s="68"/>
      <c r="RNU3" s="68"/>
      <c r="RNV3" s="68"/>
      <c r="RNW3" s="68"/>
      <c r="RNX3" s="68"/>
      <c r="RNY3" s="68"/>
      <c r="RNZ3" s="68"/>
      <c r="ROA3" s="68"/>
      <c r="ROB3" s="68"/>
      <c r="ROC3" s="68"/>
      <c r="ROD3" s="68"/>
      <c r="ROE3" s="68"/>
      <c r="ROF3" s="68"/>
      <c r="ROG3" s="68"/>
      <c r="ROH3" s="68"/>
      <c r="ROI3" s="68"/>
      <c r="ROJ3" s="68"/>
      <c r="ROK3" s="68"/>
      <c r="ROL3" s="68"/>
      <c r="ROM3" s="68"/>
      <c r="RON3" s="68"/>
      <c r="ROO3" s="68"/>
      <c r="ROP3" s="68"/>
      <c r="ROQ3" s="68"/>
      <c r="ROR3" s="68"/>
      <c r="ROS3" s="68"/>
      <c r="ROT3" s="68"/>
      <c r="ROU3" s="68"/>
      <c r="ROV3" s="68"/>
      <c r="ROW3" s="68"/>
      <c r="ROX3" s="68"/>
      <c r="ROY3" s="68"/>
      <c r="ROZ3" s="68"/>
      <c r="RPA3" s="68"/>
      <c r="RPB3" s="68"/>
      <c r="RPC3" s="68"/>
      <c r="RPD3" s="68"/>
      <c r="RPE3" s="68"/>
      <c r="RPF3" s="68"/>
      <c r="RPG3" s="68"/>
      <c r="RPH3" s="68"/>
      <c r="RPI3" s="68"/>
      <c r="RPJ3" s="68"/>
      <c r="RPK3" s="68"/>
      <c r="RPL3" s="68"/>
      <c r="RPM3" s="68"/>
      <c r="RPN3" s="68"/>
      <c r="RPO3" s="68"/>
      <c r="RPP3" s="68"/>
      <c r="RPQ3" s="68"/>
      <c r="RPR3" s="68"/>
      <c r="RPS3" s="68"/>
      <c r="RPT3" s="68"/>
      <c r="RPU3" s="68"/>
      <c r="RPV3" s="68"/>
      <c r="RPW3" s="68"/>
      <c r="RPX3" s="68"/>
      <c r="RPY3" s="68"/>
      <c r="RPZ3" s="68"/>
      <c r="RQA3" s="68"/>
      <c r="RQB3" s="68"/>
      <c r="RQC3" s="68"/>
      <c r="RQD3" s="68"/>
      <c r="RQE3" s="68"/>
      <c r="RQF3" s="68"/>
      <c r="RQG3" s="68"/>
      <c r="RQH3" s="68"/>
      <c r="RQI3" s="68"/>
      <c r="RQJ3" s="68"/>
      <c r="RQK3" s="68"/>
      <c r="RQL3" s="68"/>
      <c r="RQM3" s="68"/>
      <c r="RQN3" s="68"/>
      <c r="RQO3" s="68"/>
      <c r="RQP3" s="68"/>
      <c r="RQQ3" s="68"/>
      <c r="RQR3" s="68"/>
      <c r="RQS3" s="68"/>
      <c r="RQT3" s="68"/>
      <c r="RQU3" s="68"/>
      <c r="RQV3" s="68"/>
      <c r="RQW3" s="68"/>
      <c r="RQX3" s="68"/>
      <c r="RQY3" s="68"/>
      <c r="RQZ3" s="68"/>
      <c r="RRA3" s="68"/>
      <c r="RRB3" s="68"/>
      <c r="RRC3" s="68"/>
      <c r="RRD3" s="68"/>
      <c r="RRE3" s="68"/>
      <c r="RRF3" s="68"/>
      <c r="RRG3" s="68"/>
      <c r="RRH3" s="68"/>
      <c r="RRI3" s="68"/>
      <c r="RRJ3" s="68"/>
      <c r="RRK3" s="68"/>
      <c r="RRL3" s="68"/>
      <c r="RRM3" s="68"/>
      <c r="RRN3" s="68"/>
      <c r="RRO3" s="68"/>
      <c r="RRP3" s="68"/>
      <c r="RRQ3" s="68"/>
      <c r="RRR3" s="68"/>
      <c r="RRS3" s="68"/>
      <c r="RRT3" s="68"/>
      <c r="RRU3" s="68"/>
      <c r="RRV3" s="68"/>
      <c r="RRW3" s="68"/>
      <c r="RRX3" s="68"/>
      <c r="RRY3" s="68"/>
      <c r="RRZ3" s="68"/>
      <c r="RSA3" s="68"/>
      <c r="RSB3" s="68"/>
      <c r="RSC3" s="68"/>
      <c r="RSD3" s="68"/>
      <c r="RSE3" s="68"/>
      <c r="RSF3" s="68"/>
      <c r="RSG3" s="68"/>
      <c r="RSH3" s="68"/>
      <c r="RSI3" s="68"/>
      <c r="RSJ3" s="68"/>
      <c r="RSK3" s="68"/>
      <c r="RSL3" s="68"/>
      <c r="RSM3" s="68"/>
      <c r="RSN3" s="68"/>
      <c r="RSO3" s="68"/>
      <c r="RSP3" s="68"/>
      <c r="RSQ3" s="68"/>
      <c r="RSR3" s="68"/>
      <c r="RSS3" s="68"/>
      <c r="RST3" s="68"/>
      <c r="RSU3" s="68"/>
      <c r="RSV3" s="68"/>
      <c r="RSW3" s="68"/>
      <c r="RSX3" s="68"/>
      <c r="RSY3" s="68"/>
      <c r="RSZ3" s="68"/>
      <c r="RTA3" s="68"/>
      <c r="RTB3" s="68"/>
      <c r="RTC3" s="68"/>
      <c r="RTD3" s="68"/>
      <c r="RTE3" s="68"/>
      <c r="RTF3" s="68"/>
      <c r="RTG3" s="68"/>
      <c r="RTH3" s="68"/>
      <c r="RTI3" s="68"/>
      <c r="RTJ3" s="68"/>
      <c r="RTK3" s="68"/>
      <c r="RTL3" s="68"/>
      <c r="RTM3" s="68"/>
      <c r="RTN3" s="68"/>
      <c r="RTO3" s="68"/>
      <c r="RTP3" s="68"/>
      <c r="RTQ3" s="68"/>
      <c r="RTR3" s="68"/>
      <c r="RTS3" s="68"/>
      <c r="RTT3" s="68"/>
      <c r="RTU3" s="68"/>
      <c r="RTV3" s="68"/>
      <c r="RTW3" s="68"/>
      <c r="RTX3" s="68"/>
      <c r="RTY3" s="68"/>
      <c r="RTZ3" s="68"/>
      <c r="RUA3" s="68"/>
      <c r="RUB3" s="68"/>
      <c r="RUC3" s="68"/>
      <c r="RUD3" s="68"/>
      <c r="RUE3" s="68"/>
      <c r="RUF3" s="68"/>
      <c r="RUG3" s="68"/>
      <c r="RUH3" s="68"/>
      <c r="RUI3" s="68"/>
      <c r="RUJ3" s="68"/>
      <c r="RUK3" s="68"/>
      <c r="RUL3" s="68"/>
      <c r="RUM3" s="68"/>
      <c r="RUN3" s="68"/>
      <c r="RUO3" s="68"/>
      <c r="RUP3" s="68"/>
      <c r="RUQ3" s="68"/>
      <c r="RUR3" s="68"/>
      <c r="RUS3" s="68"/>
      <c r="RUT3" s="68"/>
      <c r="RUU3" s="68"/>
      <c r="RUV3" s="68"/>
      <c r="RUW3" s="68"/>
      <c r="RUX3" s="68"/>
      <c r="RUY3" s="68"/>
      <c r="RUZ3" s="68"/>
      <c r="RVA3" s="68"/>
      <c r="RVB3" s="68"/>
      <c r="RVC3" s="68"/>
      <c r="RVD3" s="68"/>
      <c r="RVE3" s="68"/>
      <c r="RVF3" s="68"/>
      <c r="RVG3" s="68"/>
      <c r="RVH3" s="68"/>
      <c r="RVI3" s="68"/>
      <c r="RVJ3" s="68"/>
      <c r="RVK3" s="68"/>
      <c r="RVL3" s="68"/>
      <c r="RVM3" s="68"/>
      <c r="RVN3" s="68"/>
      <c r="RVO3" s="68"/>
      <c r="RVP3" s="68"/>
      <c r="RVQ3" s="68"/>
      <c r="RVR3" s="68"/>
      <c r="RVS3" s="68"/>
      <c r="RVT3" s="68"/>
      <c r="RVU3" s="68"/>
      <c r="RVV3" s="68"/>
      <c r="RVW3" s="68"/>
      <c r="RVX3" s="68"/>
      <c r="RVY3" s="68"/>
      <c r="RVZ3" s="68"/>
      <c r="RWA3" s="68"/>
      <c r="RWB3" s="68"/>
      <c r="RWC3" s="68"/>
      <c r="RWD3" s="68"/>
      <c r="RWE3" s="68"/>
      <c r="RWF3" s="68"/>
      <c r="RWG3" s="68"/>
      <c r="RWH3" s="68"/>
      <c r="RWI3" s="68"/>
      <c r="RWJ3" s="68"/>
      <c r="RWK3" s="68"/>
      <c r="RWL3" s="68"/>
      <c r="RWM3" s="68"/>
      <c r="RWN3" s="68"/>
      <c r="RWO3" s="68"/>
      <c r="RWP3" s="68"/>
      <c r="RWQ3" s="68"/>
      <c r="RWR3" s="68"/>
      <c r="RWS3" s="68"/>
      <c r="RWT3" s="68"/>
      <c r="RWU3" s="68"/>
      <c r="RWV3" s="68"/>
      <c r="RWW3" s="68"/>
      <c r="RWX3" s="68"/>
      <c r="RWY3" s="68"/>
      <c r="RWZ3" s="68"/>
      <c r="RXA3" s="68"/>
      <c r="RXB3" s="68"/>
      <c r="RXC3" s="68"/>
      <c r="RXD3" s="68"/>
      <c r="RXE3" s="68"/>
      <c r="RXF3" s="68"/>
      <c r="RXG3" s="68"/>
      <c r="RXH3" s="68"/>
      <c r="RXI3" s="68"/>
      <c r="RXJ3" s="68"/>
      <c r="RXK3" s="68"/>
      <c r="RXL3" s="68"/>
      <c r="RXM3" s="68"/>
      <c r="RXN3" s="68"/>
      <c r="RXO3" s="68"/>
      <c r="RXP3" s="68"/>
      <c r="RXQ3" s="68"/>
      <c r="RXR3" s="68"/>
      <c r="RXS3" s="68"/>
      <c r="RXT3" s="68"/>
      <c r="RXU3" s="68"/>
      <c r="RXV3" s="68"/>
      <c r="RXW3" s="68"/>
      <c r="RXX3" s="68"/>
      <c r="RXY3" s="68"/>
      <c r="RXZ3" s="68"/>
      <c r="RYA3" s="68"/>
      <c r="RYB3" s="68"/>
      <c r="RYC3" s="68"/>
      <c r="RYD3" s="68"/>
      <c r="RYE3" s="68"/>
      <c r="RYF3" s="68"/>
      <c r="RYG3" s="68"/>
      <c r="RYH3" s="68"/>
      <c r="RYI3" s="68"/>
      <c r="RYJ3" s="68"/>
      <c r="RYK3" s="68"/>
      <c r="RYL3" s="68"/>
      <c r="RYM3" s="68"/>
      <c r="RYN3" s="68"/>
      <c r="RYO3" s="68"/>
      <c r="RYP3" s="68"/>
      <c r="RYQ3" s="68"/>
      <c r="RYR3" s="68"/>
      <c r="RYS3" s="68"/>
      <c r="RYT3" s="68"/>
      <c r="RYU3" s="68"/>
      <c r="RYV3" s="68"/>
      <c r="RYW3" s="68"/>
      <c r="RYX3" s="68"/>
      <c r="RYY3" s="68"/>
      <c r="RYZ3" s="68"/>
      <c r="RZA3" s="68"/>
      <c r="RZB3" s="68"/>
      <c r="RZC3" s="68"/>
      <c r="RZD3" s="68"/>
      <c r="RZE3" s="68"/>
      <c r="RZF3" s="68"/>
      <c r="RZG3" s="68"/>
      <c r="RZH3" s="68"/>
      <c r="RZI3" s="68"/>
      <c r="RZJ3" s="68"/>
      <c r="RZK3" s="68"/>
      <c r="RZL3" s="68"/>
      <c r="RZM3" s="68"/>
      <c r="RZN3" s="68"/>
      <c r="RZO3" s="68"/>
      <c r="RZP3" s="68"/>
      <c r="RZQ3" s="68"/>
      <c r="RZR3" s="68"/>
      <c r="RZS3" s="68"/>
      <c r="RZT3" s="68"/>
      <c r="RZU3" s="68"/>
      <c r="RZV3" s="68"/>
      <c r="RZW3" s="68"/>
      <c r="RZX3" s="68"/>
      <c r="RZY3" s="68"/>
      <c r="RZZ3" s="68"/>
      <c r="SAA3" s="68"/>
      <c r="SAB3" s="68"/>
      <c r="SAC3" s="68"/>
      <c r="SAD3" s="68"/>
      <c r="SAE3" s="68"/>
      <c r="SAF3" s="68"/>
      <c r="SAG3" s="68"/>
      <c r="SAH3" s="68"/>
      <c r="SAI3" s="68"/>
      <c r="SAJ3" s="68"/>
      <c r="SAK3" s="68"/>
      <c r="SAL3" s="68"/>
      <c r="SAM3" s="68"/>
      <c r="SAN3" s="68"/>
      <c r="SAO3" s="68"/>
      <c r="SAP3" s="68"/>
      <c r="SAQ3" s="68"/>
      <c r="SAR3" s="68"/>
      <c r="SAS3" s="68"/>
      <c r="SAT3" s="68"/>
      <c r="SAU3" s="68"/>
      <c r="SAV3" s="68"/>
      <c r="SAW3" s="68"/>
      <c r="SAX3" s="68"/>
      <c r="SAY3" s="68"/>
      <c r="SAZ3" s="68"/>
      <c r="SBA3" s="68"/>
      <c r="SBB3" s="68"/>
      <c r="SBC3" s="68"/>
      <c r="SBD3" s="68"/>
      <c r="SBE3" s="68"/>
      <c r="SBF3" s="68"/>
      <c r="SBG3" s="68"/>
      <c r="SBH3" s="68"/>
      <c r="SBI3" s="68"/>
      <c r="SBJ3" s="68"/>
      <c r="SBK3" s="68"/>
      <c r="SBL3" s="68"/>
      <c r="SBM3" s="68"/>
      <c r="SBN3" s="68"/>
      <c r="SBO3" s="68"/>
      <c r="SBP3" s="68"/>
      <c r="SBQ3" s="68"/>
      <c r="SBR3" s="68"/>
      <c r="SBS3" s="68"/>
      <c r="SBT3" s="68"/>
      <c r="SBU3" s="68"/>
      <c r="SBV3" s="68"/>
      <c r="SBW3" s="68"/>
      <c r="SBX3" s="68"/>
      <c r="SBY3" s="68"/>
      <c r="SBZ3" s="68"/>
      <c r="SCA3" s="68"/>
      <c r="SCB3" s="68"/>
      <c r="SCC3" s="68"/>
      <c r="SCD3" s="68"/>
      <c r="SCE3" s="68"/>
      <c r="SCF3" s="68"/>
      <c r="SCG3" s="68"/>
      <c r="SCH3" s="68"/>
      <c r="SCI3" s="68"/>
      <c r="SCJ3" s="68"/>
      <c r="SCK3" s="68"/>
      <c r="SCL3" s="68"/>
      <c r="SCM3" s="68"/>
      <c r="SCN3" s="68"/>
      <c r="SCO3" s="68"/>
      <c r="SCP3" s="68"/>
      <c r="SCQ3" s="68"/>
      <c r="SCR3" s="68"/>
      <c r="SCS3" s="68"/>
      <c r="SCT3" s="68"/>
      <c r="SCU3" s="68"/>
      <c r="SCV3" s="68"/>
      <c r="SCW3" s="68"/>
      <c r="SCX3" s="68"/>
      <c r="SCY3" s="68"/>
      <c r="SCZ3" s="68"/>
      <c r="SDA3" s="68"/>
      <c r="SDB3" s="68"/>
      <c r="SDC3" s="68"/>
      <c r="SDD3" s="68"/>
      <c r="SDE3" s="68"/>
      <c r="SDF3" s="68"/>
      <c r="SDG3" s="68"/>
      <c r="SDH3" s="68"/>
      <c r="SDI3" s="68"/>
      <c r="SDJ3" s="68"/>
      <c r="SDK3" s="68"/>
      <c r="SDL3" s="68"/>
      <c r="SDM3" s="68"/>
      <c r="SDN3" s="68"/>
      <c r="SDO3" s="68"/>
      <c r="SDP3" s="68"/>
      <c r="SDQ3" s="68"/>
      <c r="SDR3" s="68"/>
      <c r="SDS3" s="68"/>
      <c r="SDT3" s="68"/>
      <c r="SDU3" s="68"/>
      <c r="SDV3" s="68"/>
      <c r="SDW3" s="68"/>
      <c r="SDX3" s="68"/>
      <c r="SDY3" s="68"/>
      <c r="SDZ3" s="68"/>
      <c r="SEA3" s="68"/>
      <c r="SEB3" s="68"/>
      <c r="SEC3" s="68"/>
      <c r="SED3" s="68"/>
      <c r="SEE3" s="68"/>
      <c r="SEF3" s="68"/>
      <c r="SEG3" s="68"/>
      <c r="SEH3" s="68"/>
      <c r="SEI3" s="68"/>
      <c r="SEJ3" s="68"/>
      <c r="SEK3" s="68"/>
      <c r="SEL3" s="68"/>
      <c r="SEM3" s="68"/>
      <c r="SEN3" s="68"/>
      <c r="SEO3" s="68"/>
      <c r="SEP3" s="68"/>
      <c r="SEQ3" s="68"/>
      <c r="SER3" s="68"/>
      <c r="SES3" s="68"/>
      <c r="SET3" s="68"/>
      <c r="SEU3" s="68"/>
      <c r="SEV3" s="68"/>
      <c r="SEW3" s="68"/>
      <c r="SEX3" s="68"/>
      <c r="SEY3" s="68"/>
      <c r="SEZ3" s="68"/>
      <c r="SFA3" s="68"/>
      <c r="SFB3" s="68"/>
      <c r="SFC3" s="68"/>
      <c r="SFD3" s="68"/>
      <c r="SFE3" s="68"/>
      <c r="SFF3" s="68"/>
      <c r="SFG3" s="68"/>
      <c r="SFH3" s="68"/>
      <c r="SFI3" s="68"/>
      <c r="SFJ3" s="68"/>
      <c r="SFK3" s="68"/>
      <c r="SFL3" s="68"/>
      <c r="SFM3" s="68"/>
      <c r="SFN3" s="68"/>
      <c r="SFO3" s="68"/>
      <c r="SFP3" s="68"/>
      <c r="SFQ3" s="68"/>
      <c r="SFR3" s="68"/>
      <c r="SFS3" s="68"/>
      <c r="SFT3" s="68"/>
      <c r="SFU3" s="68"/>
      <c r="SFV3" s="68"/>
      <c r="SFW3" s="68"/>
      <c r="SFX3" s="68"/>
      <c r="SFY3" s="68"/>
      <c r="SFZ3" s="68"/>
      <c r="SGA3" s="68"/>
      <c r="SGB3" s="68"/>
      <c r="SGC3" s="68"/>
      <c r="SGD3" s="68"/>
      <c r="SGE3" s="68"/>
      <c r="SGF3" s="68"/>
      <c r="SGG3" s="68"/>
      <c r="SGH3" s="68"/>
      <c r="SGI3" s="68"/>
      <c r="SGJ3" s="68"/>
      <c r="SGK3" s="68"/>
      <c r="SGL3" s="68"/>
      <c r="SGM3" s="68"/>
      <c r="SGN3" s="68"/>
      <c r="SGO3" s="68"/>
      <c r="SGP3" s="68"/>
      <c r="SGQ3" s="68"/>
      <c r="SGR3" s="68"/>
      <c r="SGS3" s="68"/>
      <c r="SGT3" s="68"/>
      <c r="SGU3" s="68"/>
      <c r="SGV3" s="68"/>
      <c r="SGW3" s="68"/>
      <c r="SGX3" s="68"/>
      <c r="SGY3" s="68"/>
      <c r="SGZ3" s="68"/>
      <c r="SHA3" s="68"/>
      <c r="SHB3" s="68"/>
      <c r="SHC3" s="68"/>
      <c r="SHD3" s="68"/>
      <c r="SHE3" s="68"/>
      <c r="SHF3" s="68"/>
      <c r="SHG3" s="68"/>
      <c r="SHH3" s="68"/>
      <c r="SHI3" s="68"/>
      <c r="SHJ3" s="68"/>
      <c r="SHK3" s="68"/>
      <c r="SHL3" s="68"/>
      <c r="SHM3" s="68"/>
      <c r="SHN3" s="68"/>
      <c r="SHO3" s="68"/>
      <c r="SHP3" s="68"/>
      <c r="SHQ3" s="68"/>
      <c r="SHR3" s="68"/>
      <c r="SHS3" s="68"/>
      <c r="SHT3" s="68"/>
      <c r="SHU3" s="68"/>
      <c r="SHV3" s="68"/>
      <c r="SHW3" s="68"/>
      <c r="SHX3" s="68"/>
      <c r="SHY3" s="68"/>
      <c r="SHZ3" s="68"/>
      <c r="SIA3" s="68"/>
      <c r="SIB3" s="68"/>
      <c r="SIC3" s="68"/>
      <c r="SID3" s="68"/>
      <c r="SIE3" s="68"/>
      <c r="SIF3" s="68"/>
      <c r="SIG3" s="68"/>
      <c r="SIH3" s="68"/>
      <c r="SII3" s="68"/>
      <c r="SIJ3" s="68"/>
      <c r="SIK3" s="68"/>
      <c r="SIL3" s="68"/>
      <c r="SIM3" s="68"/>
      <c r="SIN3" s="68"/>
      <c r="SIO3" s="68"/>
      <c r="SIP3" s="68"/>
      <c r="SIQ3" s="68"/>
      <c r="SIR3" s="68"/>
      <c r="SIS3" s="68"/>
      <c r="SIT3" s="68"/>
      <c r="SIU3" s="68"/>
      <c r="SIV3" s="68"/>
      <c r="SIW3" s="68"/>
      <c r="SIX3" s="68"/>
      <c r="SIY3" s="68"/>
      <c r="SIZ3" s="68"/>
      <c r="SJA3" s="68"/>
      <c r="SJB3" s="68"/>
      <c r="SJC3" s="68"/>
      <c r="SJD3" s="68"/>
      <c r="SJE3" s="68"/>
      <c r="SJF3" s="68"/>
      <c r="SJG3" s="68"/>
      <c r="SJH3" s="68"/>
      <c r="SJI3" s="68"/>
      <c r="SJJ3" s="68"/>
      <c r="SJK3" s="68"/>
      <c r="SJL3" s="68"/>
      <c r="SJM3" s="68"/>
      <c r="SJN3" s="68"/>
      <c r="SJO3" s="68"/>
      <c r="SJP3" s="68"/>
      <c r="SJQ3" s="68"/>
      <c r="SJR3" s="68"/>
      <c r="SJS3" s="68"/>
      <c r="SJT3" s="68"/>
      <c r="SJU3" s="68"/>
      <c r="SJV3" s="68"/>
      <c r="SJW3" s="68"/>
      <c r="SJX3" s="68"/>
      <c r="SJY3" s="68"/>
      <c r="SJZ3" s="68"/>
      <c r="SKA3" s="68"/>
      <c r="SKB3" s="68"/>
      <c r="SKC3" s="68"/>
      <c r="SKD3" s="68"/>
      <c r="SKE3" s="68"/>
      <c r="SKF3" s="68"/>
      <c r="SKG3" s="68"/>
      <c r="SKH3" s="68"/>
      <c r="SKI3" s="68"/>
      <c r="SKJ3" s="68"/>
      <c r="SKK3" s="68"/>
      <c r="SKL3" s="68"/>
      <c r="SKM3" s="68"/>
      <c r="SKN3" s="68"/>
      <c r="SKO3" s="68"/>
      <c r="SKP3" s="68"/>
      <c r="SKQ3" s="68"/>
      <c r="SKR3" s="68"/>
      <c r="SKS3" s="68"/>
      <c r="SKT3" s="68"/>
      <c r="SKU3" s="68"/>
      <c r="SKV3" s="68"/>
      <c r="SKW3" s="68"/>
      <c r="SKX3" s="68"/>
      <c r="SKY3" s="68"/>
      <c r="SKZ3" s="68"/>
      <c r="SLA3" s="68"/>
      <c r="SLB3" s="68"/>
      <c r="SLC3" s="68"/>
      <c r="SLD3" s="68"/>
      <c r="SLE3" s="68"/>
      <c r="SLF3" s="68"/>
      <c r="SLG3" s="68"/>
      <c r="SLH3" s="68"/>
      <c r="SLI3" s="68"/>
      <c r="SLJ3" s="68"/>
      <c r="SLK3" s="68"/>
      <c r="SLL3" s="68"/>
      <c r="SLM3" s="68"/>
      <c r="SLN3" s="68"/>
      <c r="SLO3" s="68"/>
      <c r="SLP3" s="68"/>
      <c r="SLQ3" s="68"/>
      <c r="SLR3" s="68"/>
      <c r="SLS3" s="68"/>
      <c r="SLT3" s="68"/>
      <c r="SLU3" s="68"/>
      <c r="SLV3" s="68"/>
      <c r="SLW3" s="68"/>
      <c r="SLX3" s="68"/>
      <c r="SLY3" s="68"/>
      <c r="SLZ3" s="68"/>
      <c r="SMA3" s="68"/>
      <c r="SMB3" s="68"/>
      <c r="SMC3" s="68"/>
      <c r="SMD3" s="68"/>
      <c r="SME3" s="68"/>
      <c r="SMF3" s="68"/>
      <c r="SMG3" s="68"/>
      <c r="SMH3" s="68"/>
      <c r="SMI3" s="68"/>
      <c r="SMJ3" s="68"/>
      <c r="SMK3" s="68"/>
      <c r="SML3" s="68"/>
      <c r="SMM3" s="68"/>
      <c r="SMN3" s="68"/>
      <c r="SMO3" s="68"/>
      <c r="SMP3" s="68"/>
      <c r="SMQ3" s="68"/>
      <c r="SMR3" s="68"/>
      <c r="SMS3" s="68"/>
      <c r="SMT3" s="68"/>
      <c r="SMU3" s="68"/>
      <c r="SMV3" s="68"/>
      <c r="SMW3" s="68"/>
      <c r="SMX3" s="68"/>
      <c r="SMY3" s="68"/>
      <c r="SMZ3" s="68"/>
      <c r="SNA3" s="68"/>
      <c r="SNB3" s="68"/>
      <c r="SNC3" s="68"/>
      <c r="SND3" s="68"/>
      <c r="SNE3" s="68"/>
      <c r="SNF3" s="68"/>
      <c r="SNG3" s="68"/>
      <c r="SNH3" s="68"/>
      <c r="SNI3" s="68"/>
      <c r="SNJ3" s="68"/>
      <c r="SNK3" s="68"/>
      <c r="SNL3" s="68"/>
      <c r="SNM3" s="68"/>
      <c r="SNN3" s="68"/>
      <c r="SNO3" s="68"/>
      <c r="SNP3" s="68"/>
      <c r="SNQ3" s="68"/>
      <c r="SNR3" s="68"/>
      <c r="SNS3" s="68"/>
      <c r="SNT3" s="68"/>
      <c r="SNU3" s="68"/>
      <c r="SNV3" s="68"/>
      <c r="SNW3" s="68"/>
      <c r="SNX3" s="68"/>
      <c r="SNY3" s="68"/>
      <c r="SNZ3" s="68"/>
      <c r="SOA3" s="68"/>
      <c r="SOB3" s="68"/>
      <c r="SOC3" s="68"/>
      <c r="SOD3" s="68"/>
      <c r="SOE3" s="68"/>
      <c r="SOF3" s="68"/>
      <c r="SOG3" s="68"/>
      <c r="SOH3" s="68"/>
      <c r="SOI3" s="68"/>
      <c r="SOJ3" s="68"/>
      <c r="SOK3" s="68"/>
      <c r="SOL3" s="68"/>
      <c r="SOM3" s="68"/>
      <c r="SON3" s="68"/>
      <c r="SOO3" s="68"/>
      <c r="SOP3" s="68"/>
      <c r="SOQ3" s="68"/>
      <c r="SOR3" s="68"/>
      <c r="SOS3" s="68"/>
      <c r="SOT3" s="68"/>
      <c r="SOU3" s="68"/>
      <c r="SOV3" s="68"/>
      <c r="SOW3" s="68"/>
      <c r="SOX3" s="68"/>
      <c r="SOY3" s="68"/>
      <c r="SOZ3" s="68"/>
      <c r="SPA3" s="68"/>
      <c r="SPB3" s="68"/>
      <c r="SPC3" s="68"/>
      <c r="SPD3" s="68"/>
      <c r="SPE3" s="68"/>
      <c r="SPF3" s="68"/>
      <c r="SPG3" s="68"/>
      <c r="SPH3" s="68"/>
      <c r="SPI3" s="68"/>
      <c r="SPJ3" s="68"/>
      <c r="SPK3" s="68"/>
      <c r="SPL3" s="68"/>
      <c r="SPM3" s="68"/>
      <c r="SPN3" s="68"/>
      <c r="SPO3" s="68"/>
      <c r="SPP3" s="68"/>
      <c r="SPQ3" s="68"/>
      <c r="SPR3" s="68"/>
      <c r="SPS3" s="68"/>
      <c r="SPT3" s="68"/>
      <c r="SPU3" s="68"/>
      <c r="SPV3" s="68"/>
      <c r="SPW3" s="68"/>
      <c r="SPX3" s="68"/>
      <c r="SPY3" s="68"/>
      <c r="SPZ3" s="68"/>
      <c r="SQA3" s="68"/>
      <c r="SQB3" s="68"/>
      <c r="SQC3" s="68"/>
      <c r="SQD3" s="68"/>
      <c r="SQE3" s="68"/>
      <c r="SQF3" s="68"/>
      <c r="SQG3" s="68"/>
      <c r="SQH3" s="68"/>
      <c r="SQI3" s="68"/>
      <c r="SQJ3" s="68"/>
      <c r="SQK3" s="68"/>
      <c r="SQL3" s="68"/>
      <c r="SQM3" s="68"/>
      <c r="SQN3" s="68"/>
      <c r="SQO3" s="68"/>
      <c r="SQP3" s="68"/>
      <c r="SQQ3" s="68"/>
      <c r="SQR3" s="68"/>
      <c r="SQS3" s="68"/>
      <c r="SQT3" s="68"/>
      <c r="SQU3" s="68"/>
      <c r="SQV3" s="68"/>
      <c r="SQW3" s="68"/>
      <c r="SQX3" s="68"/>
      <c r="SQY3" s="68"/>
      <c r="SQZ3" s="68"/>
      <c r="SRA3" s="68"/>
      <c r="SRB3" s="68"/>
      <c r="SRC3" s="68"/>
      <c r="SRD3" s="68"/>
      <c r="SRE3" s="68"/>
      <c r="SRF3" s="68"/>
      <c r="SRG3" s="68"/>
      <c r="SRH3" s="68"/>
      <c r="SRI3" s="68"/>
      <c r="SRJ3" s="68"/>
      <c r="SRK3" s="68"/>
      <c r="SRL3" s="68"/>
      <c r="SRM3" s="68"/>
      <c r="SRN3" s="68"/>
      <c r="SRO3" s="68"/>
      <c r="SRP3" s="68"/>
      <c r="SRQ3" s="68"/>
      <c r="SRR3" s="68"/>
      <c r="SRS3" s="68"/>
      <c r="SRT3" s="68"/>
      <c r="SRU3" s="68"/>
      <c r="SRV3" s="68"/>
      <c r="SRW3" s="68"/>
      <c r="SRX3" s="68"/>
      <c r="SRY3" s="68"/>
      <c r="SRZ3" s="68"/>
      <c r="SSA3" s="68"/>
      <c r="SSB3" s="68"/>
      <c r="SSC3" s="68"/>
      <c r="SSD3" s="68"/>
      <c r="SSE3" s="68"/>
      <c r="SSF3" s="68"/>
      <c r="SSG3" s="68"/>
      <c r="SSH3" s="68"/>
      <c r="SSI3" s="68"/>
      <c r="SSJ3" s="68"/>
      <c r="SSK3" s="68"/>
      <c r="SSL3" s="68"/>
      <c r="SSM3" s="68"/>
      <c r="SSN3" s="68"/>
      <c r="SSO3" s="68"/>
      <c r="SSP3" s="68"/>
      <c r="SSQ3" s="68"/>
      <c r="SSR3" s="68"/>
      <c r="SSS3" s="68"/>
      <c r="SST3" s="68"/>
      <c r="SSU3" s="68"/>
      <c r="SSV3" s="68"/>
      <c r="SSW3" s="68"/>
      <c r="SSX3" s="68"/>
      <c r="SSY3" s="68"/>
      <c r="SSZ3" s="68"/>
      <c r="STA3" s="68"/>
      <c r="STB3" s="68"/>
      <c r="STC3" s="68"/>
      <c r="STD3" s="68"/>
      <c r="STE3" s="68"/>
      <c r="STF3" s="68"/>
      <c r="STG3" s="68"/>
      <c r="STH3" s="68"/>
      <c r="STI3" s="68"/>
      <c r="STJ3" s="68"/>
      <c r="STK3" s="68"/>
      <c r="STL3" s="68"/>
      <c r="STM3" s="68"/>
      <c r="STN3" s="68"/>
      <c r="STO3" s="68"/>
      <c r="STP3" s="68"/>
      <c r="STQ3" s="68"/>
      <c r="STR3" s="68"/>
      <c r="STS3" s="68"/>
      <c r="STT3" s="68"/>
      <c r="STU3" s="68"/>
      <c r="STV3" s="68"/>
      <c r="STW3" s="68"/>
      <c r="STX3" s="68"/>
      <c r="STY3" s="68"/>
      <c r="STZ3" s="68"/>
      <c r="SUA3" s="68"/>
      <c r="SUB3" s="68"/>
      <c r="SUC3" s="68"/>
      <c r="SUD3" s="68"/>
      <c r="SUE3" s="68"/>
      <c r="SUF3" s="68"/>
      <c r="SUG3" s="68"/>
      <c r="SUH3" s="68"/>
      <c r="SUI3" s="68"/>
      <c r="SUJ3" s="68"/>
      <c r="SUK3" s="68"/>
      <c r="SUL3" s="68"/>
      <c r="SUM3" s="68"/>
      <c r="SUN3" s="68"/>
      <c r="SUO3" s="68"/>
      <c r="SUP3" s="68"/>
      <c r="SUQ3" s="68"/>
      <c r="SUR3" s="68"/>
      <c r="SUS3" s="68"/>
      <c r="SUT3" s="68"/>
      <c r="SUU3" s="68"/>
      <c r="SUV3" s="68"/>
      <c r="SUW3" s="68"/>
      <c r="SUX3" s="68"/>
      <c r="SUY3" s="68"/>
      <c r="SUZ3" s="68"/>
      <c r="SVA3" s="68"/>
      <c r="SVB3" s="68"/>
      <c r="SVC3" s="68"/>
      <c r="SVD3" s="68"/>
      <c r="SVE3" s="68"/>
      <c r="SVF3" s="68"/>
      <c r="SVG3" s="68"/>
      <c r="SVH3" s="68"/>
      <c r="SVI3" s="68"/>
      <c r="SVJ3" s="68"/>
      <c r="SVK3" s="68"/>
      <c r="SVL3" s="68"/>
      <c r="SVM3" s="68"/>
      <c r="SVN3" s="68"/>
      <c r="SVO3" s="68"/>
      <c r="SVP3" s="68"/>
      <c r="SVQ3" s="68"/>
      <c r="SVR3" s="68"/>
      <c r="SVS3" s="68"/>
      <c r="SVT3" s="68"/>
      <c r="SVU3" s="68"/>
      <c r="SVV3" s="68"/>
      <c r="SVW3" s="68"/>
      <c r="SVX3" s="68"/>
      <c r="SVY3" s="68"/>
      <c r="SVZ3" s="68"/>
      <c r="SWA3" s="68"/>
      <c r="SWB3" s="68"/>
      <c r="SWC3" s="68"/>
      <c r="SWD3" s="68"/>
      <c r="SWE3" s="68"/>
      <c r="SWF3" s="68"/>
      <c r="SWG3" s="68"/>
      <c r="SWH3" s="68"/>
      <c r="SWI3" s="68"/>
      <c r="SWJ3" s="68"/>
      <c r="SWK3" s="68"/>
      <c r="SWL3" s="68"/>
      <c r="SWM3" s="68"/>
      <c r="SWN3" s="68"/>
      <c r="SWO3" s="68"/>
      <c r="SWP3" s="68"/>
      <c r="SWQ3" s="68"/>
      <c r="SWR3" s="68"/>
      <c r="SWS3" s="68"/>
      <c r="SWT3" s="68"/>
      <c r="SWU3" s="68"/>
      <c r="SWV3" s="68"/>
      <c r="SWW3" s="68"/>
      <c r="SWX3" s="68"/>
      <c r="SWY3" s="68"/>
      <c r="SWZ3" s="68"/>
      <c r="SXA3" s="68"/>
      <c r="SXB3" s="68"/>
      <c r="SXC3" s="68"/>
      <c r="SXD3" s="68"/>
      <c r="SXE3" s="68"/>
      <c r="SXF3" s="68"/>
      <c r="SXG3" s="68"/>
      <c r="SXH3" s="68"/>
      <c r="SXI3" s="68"/>
      <c r="SXJ3" s="68"/>
      <c r="SXK3" s="68"/>
      <c r="SXL3" s="68"/>
      <c r="SXM3" s="68"/>
      <c r="SXN3" s="68"/>
      <c r="SXO3" s="68"/>
      <c r="SXP3" s="68"/>
      <c r="SXQ3" s="68"/>
      <c r="SXR3" s="68"/>
      <c r="SXS3" s="68"/>
      <c r="SXT3" s="68"/>
      <c r="SXU3" s="68"/>
      <c r="SXV3" s="68"/>
      <c r="SXW3" s="68"/>
      <c r="SXX3" s="68"/>
      <c r="SXY3" s="68"/>
      <c r="SXZ3" s="68"/>
      <c r="SYA3" s="68"/>
      <c r="SYB3" s="68"/>
      <c r="SYC3" s="68"/>
      <c r="SYD3" s="68"/>
      <c r="SYE3" s="68"/>
      <c r="SYF3" s="68"/>
      <c r="SYG3" s="68"/>
      <c r="SYH3" s="68"/>
      <c r="SYI3" s="68"/>
      <c r="SYJ3" s="68"/>
      <c r="SYK3" s="68"/>
      <c r="SYL3" s="68"/>
      <c r="SYM3" s="68"/>
      <c r="SYN3" s="68"/>
      <c r="SYO3" s="68"/>
      <c r="SYP3" s="68"/>
      <c r="SYQ3" s="68"/>
      <c r="SYR3" s="68"/>
      <c r="SYS3" s="68"/>
      <c r="SYT3" s="68"/>
      <c r="SYU3" s="68"/>
      <c r="SYV3" s="68"/>
      <c r="SYW3" s="68"/>
      <c r="SYX3" s="68"/>
      <c r="SYY3" s="68"/>
      <c r="SYZ3" s="68"/>
      <c r="SZA3" s="68"/>
      <c r="SZB3" s="68"/>
      <c r="SZC3" s="68"/>
      <c r="SZD3" s="68"/>
      <c r="SZE3" s="68"/>
      <c r="SZF3" s="68"/>
      <c r="SZG3" s="68"/>
      <c r="SZH3" s="68"/>
      <c r="SZI3" s="68"/>
      <c r="SZJ3" s="68"/>
      <c r="SZK3" s="68"/>
      <c r="SZL3" s="68"/>
      <c r="SZM3" s="68"/>
      <c r="SZN3" s="68"/>
      <c r="SZO3" s="68"/>
      <c r="SZP3" s="68"/>
      <c r="SZQ3" s="68"/>
      <c r="SZR3" s="68"/>
      <c r="SZS3" s="68"/>
      <c r="SZT3" s="68"/>
      <c r="SZU3" s="68"/>
      <c r="SZV3" s="68"/>
      <c r="SZW3" s="68"/>
      <c r="SZX3" s="68"/>
      <c r="SZY3" s="68"/>
      <c r="SZZ3" s="68"/>
      <c r="TAA3" s="68"/>
      <c r="TAB3" s="68"/>
      <c r="TAC3" s="68"/>
      <c r="TAD3" s="68"/>
      <c r="TAE3" s="68"/>
      <c r="TAF3" s="68"/>
      <c r="TAG3" s="68"/>
      <c r="TAH3" s="68"/>
      <c r="TAI3" s="68"/>
      <c r="TAJ3" s="68"/>
      <c r="TAK3" s="68"/>
      <c r="TAL3" s="68"/>
      <c r="TAM3" s="68"/>
      <c r="TAN3" s="68"/>
      <c r="TAO3" s="68"/>
      <c r="TAP3" s="68"/>
      <c r="TAQ3" s="68"/>
      <c r="TAR3" s="68"/>
      <c r="TAS3" s="68"/>
      <c r="TAT3" s="68"/>
      <c r="TAU3" s="68"/>
      <c r="TAV3" s="68"/>
      <c r="TAW3" s="68"/>
      <c r="TAX3" s="68"/>
      <c r="TAY3" s="68"/>
      <c r="TAZ3" s="68"/>
      <c r="TBA3" s="68"/>
      <c r="TBB3" s="68"/>
      <c r="TBC3" s="68"/>
      <c r="TBD3" s="68"/>
      <c r="TBE3" s="68"/>
      <c r="TBF3" s="68"/>
      <c r="TBG3" s="68"/>
      <c r="TBH3" s="68"/>
      <c r="TBI3" s="68"/>
      <c r="TBJ3" s="68"/>
      <c r="TBK3" s="68"/>
      <c r="TBL3" s="68"/>
      <c r="TBM3" s="68"/>
      <c r="TBN3" s="68"/>
      <c r="TBO3" s="68"/>
      <c r="TBP3" s="68"/>
      <c r="TBQ3" s="68"/>
      <c r="TBR3" s="68"/>
      <c r="TBS3" s="68"/>
      <c r="TBT3" s="68"/>
      <c r="TBU3" s="68"/>
      <c r="TBV3" s="68"/>
      <c r="TBW3" s="68"/>
      <c r="TBX3" s="68"/>
      <c r="TBY3" s="68"/>
      <c r="TBZ3" s="68"/>
      <c r="TCA3" s="68"/>
      <c r="TCB3" s="68"/>
      <c r="TCC3" s="68"/>
      <c r="TCD3" s="68"/>
      <c r="TCE3" s="68"/>
      <c r="TCF3" s="68"/>
      <c r="TCG3" s="68"/>
      <c r="TCH3" s="68"/>
      <c r="TCI3" s="68"/>
      <c r="TCJ3" s="68"/>
      <c r="TCK3" s="68"/>
      <c r="TCL3" s="68"/>
      <c r="TCM3" s="68"/>
      <c r="TCN3" s="68"/>
      <c r="TCO3" s="68"/>
      <c r="TCP3" s="68"/>
      <c r="TCQ3" s="68"/>
      <c r="TCR3" s="68"/>
      <c r="TCS3" s="68"/>
      <c r="TCT3" s="68"/>
      <c r="TCU3" s="68"/>
      <c r="TCV3" s="68"/>
      <c r="TCW3" s="68"/>
      <c r="TCX3" s="68"/>
      <c r="TCY3" s="68"/>
      <c r="TCZ3" s="68"/>
      <c r="TDA3" s="68"/>
      <c r="TDB3" s="68"/>
      <c r="TDC3" s="68"/>
      <c r="TDD3" s="68"/>
      <c r="TDE3" s="68"/>
      <c r="TDF3" s="68"/>
      <c r="TDG3" s="68"/>
      <c r="TDH3" s="68"/>
      <c r="TDI3" s="68"/>
      <c r="TDJ3" s="68"/>
      <c r="TDK3" s="68"/>
      <c r="TDL3" s="68"/>
      <c r="TDM3" s="68"/>
      <c r="TDN3" s="68"/>
      <c r="TDO3" s="68"/>
      <c r="TDP3" s="68"/>
      <c r="TDQ3" s="68"/>
      <c r="TDR3" s="68"/>
      <c r="TDS3" s="68"/>
      <c r="TDT3" s="68"/>
      <c r="TDU3" s="68"/>
      <c r="TDV3" s="68"/>
      <c r="TDW3" s="68"/>
      <c r="TDX3" s="68"/>
      <c r="TDY3" s="68"/>
      <c r="TDZ3" s="68"/>
      <c r="TEA3" s="68"/>
      <c r="TEB3" s="68"/>
      <c r="TEC3" s="68"/>
      <c r="TED3" s="68"/>
      <c r="TEE3" s="68"/>
      <c r="TEF3" s="68"/>
      <c r="TEG3" s="68"/>
      <c r="TEH3" s="68"/>
      <c r="TEI3" s="68"/>
      <c r="TEJ3" s="68"/>
      <c r="TEK3" s="68"/>
      <c r="TEL3" s="68"/>
      <c r="TEM3" s="68"/>
      <c r="TEN3" s="68"/>
      <c r="TEO3" s="68"/>
      <c r="TEP3" s="68"/>
      <c r="TEQ3" s="68"/>
      <c r="TER3" s="68"/>
      <c r="TES3" s="68"/>
      <c r="TET3" s="68"/>
      <c r="TEU3" s="68"/>
      <c r="TEV3" s="68"/>
      <c r="TEW3" s="68"/>
      <c r="TEX3" s="68"/>
      <c r="TEY3" s="68"/>
      <c r="TEZ3" s="68"/>
      <c r="TFA3" s="68"/>
      <c r="TFB3" s="68"/>
      <c r="TFC3" s="68"/>
      <c r="TFD3" s="68"/>
      <c r="TFE3" s="68"/>
      <c r="TFF3" s="68"/>
      <c r="TFG3" s="68"/>
      <c r="TFH3" s="68"/>
      <c r="TFI3" s="68"/>
      <c r="TFJ3" s="68"/>
      <c r="TFK3" s="68"/>
      <c r="TFL3" s="68"/>
      <c r="TFM3" s="68"/>
      <c r="TFN3" s="68"/>
      <c r="TFO3" s="68"/>
      <c r="TFP3" s="68"/>
      <c r="TFQ3" s="68"/>
      <c r="TFR3" s="68"/>
      <c r="TFS3" s="68"/>
      <c r="TFT3" s="68"/>
      <c r="TFU3" s="68"/>
      <c r="TFV3" s="68"/>
      <c r="TFW3" s="68"/>
      <c r="TFX3" s="68"/>
      <c r="TFY3" s="68"/>
      <c r="TFZ3" s="68"/>
      <c r="TGA3" s="68"/>
      <c r="TGB3" s="68"/>
      <c r="TGC3" s="68"/>
      <c r="TGD3" s="68"/>
      <c r="TGE3" s="68"/>
      <c r="TGF3" s="68"/>
      <c r="TGG3" s="68"/>
      <c r="TGH3" s="68"/>
      <c r="TGI3" s="68"/>
      <c r="TGJ3" s="68"/>
      <c r="TGK3" s="68"/>
      <c r="TGL3" s="68"/>
      <c r="TGM3" s="68"/>
      <c r="TGN3" s="68"/>
      <c r="TGO3" s="68"/>
      <c r="TGP3" s="68"/>
      <c r="TGQ3" s="68"/>
      <c r="TGR3" s="68"/>
      <c r="TGS3" s="68"/>
      <c r="TGT3" s="68"/>
      <c r="TGU3" s="68"/>
      <c r="TGV3" s="68"/>
      <c r="TGW3" s="68"/>
      <c r="TGX3" s="68"/>
      <c r="TGY3" s="68"/>
      <c r="TGZ3" s="68"/>
      <c r="THA3" s="68"/>
      <c r="THB3" s="68"/>
      <c r="THC3" s="68"/>
      <c r="THD3" s="68"/>
      <c r="THE3" s="68"/>
      <c r="THF3" s="68"/>
      <c r="THG3" s="68"/>
      <c r="THH3" s="68"/>
      <c r="THI3" s="68"/>
      <c r="THJ3" s="68"/>
      <c r="THK3" s="68"/>
      <c r="THL3" s="68"/>
      <c r="THM3" s="68"/>
      <c r="THN3" s="68"/>
      <c r="THO3" s="68"/>
      <c r="THP3" s="68"/>
      <c r="THQ3" s="68"/>
      <c r="THR3" s="68"/>
      <c r="THS3" s="68"/>
      <c r="THT3" s="68"/>
      <c r="THU3" s="68"/>
      <c r="THV3" s="68"/>
      <c r="THW3" s="68"/>
      <c r="THX3" s="68"/>
      <c r="THY3" s="68"/>
      <c r="THZ3" s="68"/>
      <c r="TIA3" s="68"/>
      <c r="TIB3" s="68"/>
      <c r="TIC3" s="68"/>
      <c r="TID3" s="68"/>
      <c r="TIE3" s="68"/>
      <c r="TIF3" s="68"/>
      <c r="TIG3" s="68"/>
      <c r="TIH3" s="68"/>
      <c r="TII3" s="68"/>
      <c r="TIJ3" s="68"/>
      <c r="TIK3" s="68"/>
      <c r="TIL3" s="68"/>
      <c r="TIM3" s="68"/>
      <c r="TIN3" s="68"/>
      <c r="TIO3" s="68"/>
      <c r="TIP3" s="68"/>
      <c r="TIQ3" s="68"/>
      <c r="TIR3" s="68"/>
      <c r="TIS3" s="68"/>
      <c r="TIT3" s="68"/>
      <c r="TIU3" s="68"/>
      <c r="TIV3" s="68"/>
      <c r="TIW3" s="68"/>
      <c r="TIX3" s="68"/>
      <c r="TIY3" s="68"/>
      <c r="TIZ3" s="68"/>
      <c r="TJA3" s="68"/>
      <c r="TJB3" s="68"/>
      <c r="TJC3" s="68"/>
      <c r="TJD3" s="68"/>
      <c r="TJE3" s="68"/>
      <c r="TJF3" s="68"/>
      <c r="TJG3" s="68"/>
      <c r="TJH3" s="68"/>
      <c r="TJI3" s="68"/>
      <c r="TJJ3" s="68"/>
      <c r="TJK3" s="68"/>
      <c r="TJL3" s="68"/>
      <c r="TJM3" s="68"/>
      <c r="TJN3" s="68"/>
      <c r="TJO3" s="68"/>
      <c r="TJP3" s="68"/>
      <c r="TJQ3" s="68"/>
      <c r="TJR3" s="68"/>
      <c r="TJS3" s="68"/>
      <c r="TJT3" s="68"/>
      <c r="TJU3" s="68"/>
      <c r="TJV3" s="68"/>
      <c r="TJW3" s="68"/>
      <c r="TJX3" s="68"/>
      <c r="TJY3" s="68"/>
      <c r="TJZ3" s="68"/>
      <c r="TKA3" s="68"/>
      <c r="TKB3" s="68"/>
      <c r="TKC3" s="68"/>
      <c r="TKD3" s="68"/>
      <c r="TKE3" s="68"/>
      <c r="TKF3" s="68"/>
      <c r="TKG3" s="68"/>
      <c r="TKH3" s="68"/>
      <c r="TKI3" s="68"/>
      <c r="TKJ3" s="68"/>
      <c r="TKK3" s="68"/>
      <c r="TKL3" s="68"/>
      <c r="TKM3" s="68"/>
      <c r="TKN3" s="68"/>
      <c r="TKO3" s="68"/>
      <c r="TKP3" s="68"/>
      <c r="TKQ3" s="68"/>
      <c r="TKR3" s="68"/>
      <c r="TKS3" s="68"/>
      <c r="TKT3" s="68"/>
      <c r="TKU3" s="68"/>
      <c r="TKV3" s="68"/>
      <c r="TKW3" s="68"/>
      <c r="TKX3" s="68"/>
      <c r="TKY3" s="68"/>
      <c r="TKZ3" s="68"/>
      <c r="TLA3" s="68"/>
      <c r="TLB3" s="68"/>
      <c r="TLC3" s="68"/>
      <c r="TLD3" s="68"/>
      <c r="TLE3" s="68"/>
      <c r="TLF3" s="68"/>
      <c r="TLG3" s="68"/>
      <c r="TLH3" s="68"/>
      <c r="TLI3" s="68"/>
      <c r="TLJ3" s="68"/>
      <c r="TLK3" s="68"/>
      <c r="TLL3" s="68"/>
      <c r="TLM3" s="68"/>
      <c r="TLN3" s="68"/>
      <c r="TLO3" s="68"/>
      <c r="TLP3" s="68"/>
      <c r="TLQ3" s="68"/>
      <c r="TLR3" s="68"/>
      <c r="TLS3" s="68"/>
      <c r="TLT3" s="68"/>
      <c r="TLU3" s="68"/>
      <c r="TLV3" s="68"/>
      <c r="TLW3" s="68"/>
      <c r="TLX3" s="68"/>
      <c r="TLY3" s="68"/>
      <c r="TLZ3" s="68"/>
      <c r="TMA3" s="68"/>
      <c r="TMB3" s="68"/>
      <c r="TMC3" s="68"/>
      <c r="TMD3" s="68"/>
      <c r="TME3" s="68"/>
      <c r="TMF3" s="68"/>
      <c r="TMG3" s="68"/>
      <c r="TMH3" s="68"/>
      <c r="TMI3" s="68"/>
      <c r="TMJ3" s="68"/>
      <c r="TMK3" s="68"/>
      <c r="TML3" s="68"/>
      <c r="TMM3" s="68"/>
      <c r="TMN3" s="68"/>
      <c r="TMO3" s="68"/>
      <c r="TMP3" s="68"/>
      <c r="TMQ3" s="68"/>
      <c r="TMR3" s="68"/>
      <c r="TMS3" s="68"/>
      <c r="TMT3" s="68"/>
      <c r="TMU3" s="68"/>
      <c r="TMV3" s="68"/>
      <c r="TMW3" s="68"/>
      <c r="TMX3" s="68"/>
      <c r="TMY3" s="68"/>
      <c r="TMZ3" s="68"/>
      <c r="TNA3" s="68"/>
      <c r="TNB3" s="68"/>
      <c r="TNC3" s="68"/>
      <c r="TND3" s="68"/>
      <c r="TNE3" s="68"/>
      <c r="TNF3" s="68"/>
      <c r="TNG3" s="68"/>
      <c r="TNH3" s="68"/>
      <c r="TNI3" s="68"/>
      <c r="TNJ3" s="68"/>
      <c r="TNK3" s="68"/>
      <c r="TNL3" s="68"/>
      <c r="TNM3" s="68"/>
      <c r="TNN3" s="68"/>
      <c r="TNO3" s="68"/>
      <c r="TNP3" s="68"/>
      <c r="TNQ3" s="68"/>
      <c r="TNR3" s="68"/>
      <c r="TNS3" s="68"/>
      <c r="TNT3" s="68"/>
      <c r="TNU3" s="68"/>
      <c r="TNV3" s="68"/>
      <c r="TNW3" s="68"/>
      <c r="TNX3" s="68"/>
      <c r="TNY3" s="68"/>
      <c r="TNZ3" s="68"/>
      <c r="TOA3" s="68"/>
      <c r="TOB3" s="68"/>
      <c r="TOC3" s="68"/>
      <c r="TOD3" s="68"/>
      <c r="TOE3" s="68"/>
      <c r="TOF3" s="68"/>
      <c r="TOG3" s="68"/>
      <c r="TOH3" s="68"/>
      <c r="TOI3" s="68"/>
      <c r="TOJ3" s="68"/>
      <c r="TOK3" s="68"/>
      <c r="TOL3" s="68"/>
      <c r="TOM3" s="68"/>
      <c r="TON3" s="68"/>
      <c r="TOO3" s="68"/>
      <c r="TOP3" s="68"/>
      <c r="TOQ3" s="68"/>
      <c r="TOR3" s="68"/>
      <c r="TOS3" s="68"/>
      <c r="TOT3" s="68"/>
      <c r="TOU3" s="68"/>
      <c r="TOV3" s="68"/>
      <c r="TOW3" s="68"/>
      <c r="TOX3" s="68"/>
      <c r="TOY3" s="68"/>
      <c r="TOZ3" s="68"/>
      <c r="TPA3" s="68"/>
      <c r="TPB3" s="68"/>
      <c r="TPC3" s="68"/>
      <c r="TPD3" s="68"/>
      <c r="TPE3" s="68"/>
      <c r="TPF3" s="68"/>
      <c r="TPG3" s="68"/>
      <c r="TPH3" s="68"/>
      <c r="TPI3" s="68"/>
      <c r="TPJ3" s="68"/>
      <c r="TPK3" s="68"/>
      <c r="TPL3" s="68"/>
      <c r="TPM3" s="68"/>
      <c r="TPN3" s="68"/>
      <c r="TPO3" s="68"/>
      <c r="TPP3" s="68"/>
      <c r="TPQ3" s="68"/>
      <c r="TPR3" s="68"/>
      <c r="TPS3" s="68"/>
      <c r="TPT3" s="68"/>
      <c r="TPU3" s="68"/>
      <c r="TPV3" s="68"/>
      <c r="TPW3" s="68"/>
      <c r="TPX3" s="68"/>
      <c r="TPY3" s="68"/>
      <c r="TPZ3" s="68"/>
      <c r="TQA3" s="68"/>
      <c r="TQB3" s="68"/>
      <c r="TQC3" s="68"/>
      <c r="TQD3" s="68"/>
      <c r="TQE3" s="68"/>
      <c r="TQF3" s="68"/>
      <c r="TQG3" s="68"/>
      <c r="TQH3" s="68"/>
      <c r="TQI3" s="68"/>
      <c r="TQJ3" s="68"/>
      <c r="TQK3" s="68"/>
      <c r="TQL3" s="68"/>
      <c r="TQM3" s="68"/>
      <c r="TQN3" s="68"/>
      <c r="TQO3" s="68"/>
      <c r="TQP3" s="68"/>
      <c r="TQQ3" s="68"/>
      <c r="TQR3" s="68"/>
      <c r="TQS3" s="68"/>
      <c r="TQT3" s="68"/>
      <c r="TQU3" s="68"/>
      <c r="TQV3" s="68"/>
      <c r="TQW3" s="68"/>
      <c r="TQX3" s="68"/>
      <c r="TQY3" s="68"/>
      <c r="TQZ3" s="68"/>
      <c r="TRA3" s="68"/>
      <c r="TRB3" s="68"/>
      <c r="TRC3" s="68"/>
      <c r="TRD3" s="68"/>
      <c r="TRE3" s="68"/>
      <c r="TRF3" s="68"/>
      <c r="TRG3" s="68"/>
      <c r="TRH3" s="68"/>
      <c r="TRI3" s="68"/>
      <c r="TRJ3" s="68"/>
      <c r="TRK3" s="68"/>
      <c r="TRL3" s="68"/>
      <c r="TRM3" s="68"/>
      <c r="TRN3" s="68"/>
      <c r="TRO3" s="68"/>
      <c r="TRP3" s="68"/>
      <c r="TRQ3" s="68"/>
      <c r="TRR3" s="68"/>
      <c r="TRS3" s="68"/>
      <c r="TRT3" s="68"/>
      <c r="TRU3" s="68"/>
      <c r="TRV3" s="68"/>
      <c r="TRW3" s="68"/>
      <c r="TRX3" s="68"/>
      <c r="TRY3" s="68"/>
      <c r="TRZ3" s="68"/>
      <c r="TSA3" s="68"/>
      <c r="TSB3" s="68"/>
      <c r="TSC3" s="68"/>
      <c r="TSD3" s="68"/>
      <c r="TSE3" s="68"/>
      <c r="TSF3" s="68"/>
      <c r="TSG3" s="68"/>
      <c r="TSH3" s="68"/>
      <c r="TSI3" s="68"/>
      <c r="TSJ3" s="68"/>
      <c r="TSK3" s="68"/>
      <c r="TSL3" s="68"/>
      <c r="TSM3" s="68"/>
      <c r="TSN3" s="68"/>
      <c r="TSO3" s="68"/>
      <c r="TSP3" s="68"/>
      <c r="TSQ3" s="68"/>
      <c r="TSR3" s="68"/>
      <c r="TSS3" s="68"/>
      <c r="TST3" s="68"/>
      <c r="TSU3" s="68"/>
      <c r="TSV3" s="68"/>
      <c r="TSW3" s="68"/>
      <c r="TSX3" s="68"/>
      <c r="TSY3" s="68"/>
      <c r="TSZ3" s="68"/>
      <c r="TTA3" s="68"/>
      <c r="TTB3" s="68"/>
      <c r="TTC3" s="68"/>
      <c r="TTD3" s="68"/>
      <c r="TTE3" s="68"/>
      <c r="TTF3" s="68"/>
      <c r="TTG3" s="68"/>
      <c r="TTH3" s="68"/>
      <c r="TTI3" s="68"/>
      <c r="TTJ3" s="68"/>
      <c r="TTK3" s="68"/>
      <c r="TTL3" s="68"/>
      <c r="TTM3" s="68"/>
      <c r="TTN3" s="68"/>
      <c r="TTO3" s="68"/>
      <c r="TTP3" s="68"/>
      <c r="TTQ3" s="68"/>
      <c r="TTR3" s="68"/>
      <c r="TTS3" s="68"/>
      <c r="TTT3" s="68"/>
      <c r="TTU3" s="68"/>
      <c r="TTV3" s="68"/>
      <c r="TTW3" s="68"/>
      <c r="TTX3" s="68"/>
      <c r="TTY3" s="68"/>
      <c r="TTZ3" s="68"/>
      <c r="TUA3" s="68"/>
      <c r="TUB3" s="68"/>
      <c r="TUC3" s="68"/>
      <c r="TUD3" s="68"/>
      <c r="TUE3" s="68"/>
      <c r="TUF3" s="68"/>
      <c r="TUG3" s="68"/>
      <c r="TUH3" s="68"/>
      <c r="TUI3" s="68"/>
      <c r="TUJ3" s="68"/>
      <c r="TUK3" s="68"/>
      <c r="TUL3" s="68"/>
      <c r="TUM3" s="68"/>
      <c r="TUN3" s="68"/>
      <c r="TUO3" s="68"/>
      <c r="TUP3" s="68"/>
      <c r="TUQ3" s="68"/>
      <c r="TUR3" s="68"/>
      <c r="TUS3" s="68"/>
      <c r="TUT3" s="68"/>
      <c r="TUU3" s="68"/>
      <c r="TUV3" s="68"/>
      <c r="TUW3" s="68"/>
      <c r="TUX3" s="68"/>
      <c r="TUY3" s="68"/>
      <c r="TUZ3" s="68"/>
      <c r="TVA3" s="68"/>
      <c r="TVB3" s="68"/>
      <c r="TVC3" s="68"/>
      <c r="TVD3" s="68"/>
      <c r="TVE3" s="68"/>
      <c r="TVF3" s="68"/>
      <c r="TVG3" s="68"/>
      <c r="TVH3" s="68"/>
      <c r="TVI3" s="68"/>
      <c r="TVJ3" s="68"/>
      <c r="TVK3" s="68"/>
      <c r="TVL3" s="68"/>
      <c r="TVM3" s="68"/>
      <c r="TVN3" s="68"/>
      <c r="TVO3" s="68"/>
      <c r="TVP3" s="68"/>
      <c r="TVQ3" s="68"/>
      <c r="TVR3" s="68"/>
      <c r="TVS3" s="68"/>
      <c r="TVT3" s="68"/>
      <c r="TVU3" s="68"/>
      <c r="TVV3" s="68"/>
      <c r="TVW3" s="68"/>
      <c r="TVX3" s="68"/>
      <c r="TVY3" s="68"/>
      <c r="TVZ3" s="68"/>
      <c r="TWA3" s="68"/>
      <c r="TWB3" s="68"/>
      <c r="TWC3" s="68"/>
      <c r="TWD3" s="68"/>
      <c r="TWE3" s="68"/>
      <c r="TWF3" s="68"/>
      <c r="TWG3" s="68"/>
      <c r="TWH3" s="68"/>
      <c r="TWI3" s="68"/>
      <c r="TWJ3" s="68"/>
      <c r="TWK3" s="68"/>
      <c r="TWL3" s="68"/>
      <c r="TWM3" s="68"/>
      <c r="TWN3" s="68"/>
      <c r="TWO3" s="68"/>
      <c r="TWP3" s="68"/>
      <c r="TWQ3" s="68"/>
      <c r="TWR3" s="68"/>
      <c r="TWS3" s="68"/>
      <c r="TWT3" s="68"/>
      <c r="TWU3" s="68"/>
      <c r="TWV3" s="68"/>
      <c r="TWW3" s="68"/>
      <c r="TWX3" s="68"/>
      <c r="TWY3" s="68"/>
      <c r="TWZ3" s="68"/>
      <c r="TXA3" s="68"/>
      <c r="TXB3" s="68"/>
      <c r="TXC3" s="68"/>
      <c r="TXD3" s="68"/>
      <c r="TXE3" s="68"/>
      <c r="TXF3" s="68"/>
      <c r="TXG3" s="68"/>
      <c r="TXH3" s="68"/>
      <c r="TXI3" s="68"/>
      <c r="TXJ3" s="68"/>
      <c r="TXK3" s="68"/>
      <c r="TXL3" s="68"/>
      <c r="TXM3" s="68"/>
      <c r="TXN3" s="68"/>
      <c r="TXO3" s="68"/>
      <c r="TXP3" s="68"/>
      <c r="TXQ3" s="68"/>
      <c r="TXR3" s="68"/>
      <c r="TXS3" s="68"/>
      <c r="TXT3" s="68"/>
      <c r="TXU3" s="68"/>
      <c r="TXV3" s="68"/>
      <c r="TXW3" s="68"/>
      <c r="TXX3" s="68"/>
      <c r="TXY3" s="68"/>
      <c r="TXZ3" s="68"/>
      <c r="TYA3" s="68"/>
      <c r="TYB3" s="68"/>
      <c r="TYC3" s="68"/>
      <c r="TYD3" s="68"/>
      <c r="TYE3" s="68"/>
      <c r="TYF3" s="68"/>
      <c r="TYG3" s="68"/>
      <c r="TYH3" s="68"/>
      <c r="TYI3" s="68"/>
      <c r="TYJ3" s="68"/>
      <c r="TYK3" s="68"/>
      <c r="TYL3" s="68"/>
      <c r="TYM3" s="68"/>
      <c r="TYN3" s="68"/>
      <c r="TYO3" s="68"/>
      <c r="TYP3" s="68"/>
      <c r="TYQ3" s="68"/>
      <c r="TYR3" s="68"/>
      <c r="TYS3" s="68"/>
      <c r="TYT3" s="68"/>
      <c r="TYU3" s="68"/>
      <c r="TYV3" s="68"/>
      <c r="TYW3" s="68"/>
      <c r="TYX3" s="68"/>
      <c r="TYY3" s="68"/>
      <c r="TYZ3" s="68"/>
      <c r="TZA3" s="68"/>
      <c r="TZB3" s="68"/>
      <c r="TZC3" s="68"/>
      <c r="TZD3" s="68"/>
      <c r="TZE3" s="68"/>
      <c r="TZF3" s="68"/>
      <c r="TZG3" s="68"/>
      <c r="TZH3" s="68"/>
      <c r="TZI3" s="68"/>
      <c r="TZJ3" s="68"/>
      <c r="TZK3" s="68"/>
      <c r="TZL3" s="68"/>
      <c r="TZM3" s="68"/>
      <c r="TZN3" s="68"/>
      <c r="TZO3" s="68"/>
      <c r="TZP3" s="68"/>
      <c r="TZQ3" s="68"/>
      <c r="TZR3" s="68"/>
      <c r="TZS3" s="68"/>
      <c r="TZT3" s="68"/>
      <c r="TZU3" s="68"/>
      <c r="TZV3" s="68"/>
      <c r="TZW3" s="68"/>
      <c r="TZX3" s="68"/>
      <c r="TZY3" s="68"/>
      <c r="TZZ3" s="68"/>
      <c r="UAA3" s="68"/>
      <c r="UAB3" s="68"/>
      <c r="UAC3" s="68"/>
      <c r="UAD3" s="68"/>
      <c r="UAE3" s="68"/>
      <c r="UAF3" s="68"/>
      <c r="UAG3" s="68"/>
      <c r="UAH3" s="68"/>
      <c r="UAI3" s="68"/>
      <c r="UAJ3" s="68"/>
      <c r="UAK3" s="68"/>
      <c r="UAL3" s="68"/>
      <c r="UAM3" s="68"/>
      <c r="UAN3" s="68"/>
      <c r="UAO3" s="68"/>
      <c r="UAP3" s="68"/>
      <c r="UAQ3" s="68"/>
      <c r="UAR3" s="68"/>
      <c r="UAS3" s="68"/>
      <c r="UAT3" s="68"/>
      <c r="UAU3" s="68"/>
      <c r="UAV3" s="68"/>
      <c r="UAW3" s="68"/>
      <c r="UAX3" s="68"/>
      <c r="UAY3" s="68"/>
      <c r="UAZ3" s="68"/>
      <c r="UBA3" s="68"/>
      <c r="UBB3" s="68"/>
      <c r="UBC3" s="68"/>
      <c r="UBD3" s="68"/>
      <c r="UBE3" s="68"/>
      <c r="UBF3" s="68"/>
      <c r="UBG3" s="68"/>
      <c r="UBH3" s="68"/>
      <c r="UBI3" s="68"/>
      <c r="UBJ3" s="68"/>
      <c r="UBK3" s="68"/>
      <c r="UBL3" s="68"/>
      <c r="UBM3" s="68"/>
      <c r="UBN3" s="68"/>
      <c r="UBO3" s="68"/>
      <c r="UBP3" s="68"/>
      <c r="UBQ3" s="68"/>
      <c r="UBR3" s="68"/>
      <c r="UBS3" s="68"/>
      <c r="UBT3" s="68"/>
      <c r="UBU3" s="68"/>
      <c r="UBV3" s="68"/>
      <c r="UBW3" s="68"/>
      <c r="UBX3" s="68"/>
      <c r="UBY3" s="68"/>
      <c r="UBZ3" s="68"/>
      <c r="UCA3" s="68"/>
      <c r="UCB3" s="68"/>
      <c r="UCC3" s="68"/>
      <c r="UCD3" s="68"/>
      <c r="UCE3" s="68"/>
      <c r="UCF3" s="68"/>
      <c r="UCG3" s="68"/>
      <c r="UCH3" s="68"/>
      <c r="UCI3" s="68"/>
      <c r="UCJ3" s="68"/>
      <c r="UCK3" s="68"/>
      <c r="UCL3" s="68"/>
      <c r="UCM3" s="68"/>
      <c r="UCN3" s="68"/>
      <c r="UCO3" s="68"/>
      <c r="UCP3" s="68"/>
      <c r="UCQ3" s="68"/>
      <c r="UCR3" s="68"/>
      <c r="UCS3" s="68"/>
      <c r="UCT3" s="68"/>
      <c r="UCU3" s="68"/>
      <c r="UCV3" s="68"/>
      <c r="UCW3" s="68"/>
      <c r="UCX3" s="68"/>
      <c r="UCY3" s="68"/>
      <c r="UCZ3" s="68"/>
      <c r="UDA3" s="68"/>
      <c r="UDB3" s="68"/>
      <c r="UDC3" s="68"/>
      <c r="UDD3" s="68"/>
      <c r="UDE3" s="68"/>
      <c r="UDF3" s="68"/>
      <c r="UDG3" s="68"/>
      <c r="UDH3" s="68"/>
      <c r="UDI3" s="68"/>
      <c r="UDJ3" s="68"/>
      <c r="UDK3" s="68"/>
      <c r="UDL3" s="68"/>
      <c r="UDM3" s="68"/>
      <c r="UDN3" s="68"/>
      <c r="UDO3" s="68"/>
      <c r="UDP3" s="68"/>
      <c r="UDQ3" s="68"/>
      <c r="UDR3" s="68"/>
      <c r="UDS3" s="68"/>
      <c r="UDT3" s="68"/>
      <c r="UDU3" s="68"/>
      <c r="UDV3" s="68"/>
      <c r="UDW3" s="68"/>
      <c r="UDX3" s="68"/>
      <c r="UDY3" s="68"/>
      <c r="UDZ3" s="68"/>
      <c r="UEA3" s="68"/>
      <c r="UEB3" s="68"/>
      <c r="UEC3" s="68"/>
      <c r="UED3" s="68"/>
      <c r="UEE3" s="68"/>
      <c r="UEF3" s="68"/>
      <c r="UEG3" s="68"/>
      <c r="UEH3" s="68"/>
      <c r="UEI3" s="68"/>
      <c r="UEJ3" s="68"/>
      <c r="UEK3" s="68"/>
      <c r="UEL3" s="68"/>
      <c r="UEM3" s="68"/>
      <c r="UEN3" s="68"/>
      <c r="UEO3" s="68"/>
      <c r="UEP3" s="68"/>
      <c r="UEQ3" s="68"/>
      <c r="UER3" s="68"/>
      <c r="UES3" s="68"/>
      <c r="UET3" s="68"/>
      <c r="UEU3" s="68"/>
      <c r="UEV3" s="68"/>
      <c r="UEW3" s="68"/>
      <c r="UEX3" s="68"/>
      <c r="UEY3" s="68"/>
      <c r="UEZ3" s="68"/>
      <c r="UFA3" s="68"/>
      <c r="UFB3" s="68"/>
      <c r="UFC3" s="68"/>
      <c r="UFD3" s="68"/>
      <c r="UFE3" s="68"/>
      <c r="UFF3" s="68"/>
      <c r="UFG3" s="68"/>
      <c r="UFH3" s="68"/>
      <c r="UFI3" s="68"/>
      <c r="UFJ3" s="68"/>
      <c r="UFK3" s="68"/>
      <c r="UFL3" s="68"/>
      <c r="UFM3" s="68"/>
      <c r="UFN3" s="68"/>
      <c r="UFO3" s="68"/>
      <c r="UFP3" s="68"/>
      <c r="UFQ3" s="68"/>
      <c r="UFR3" s="68"/>
      <c r="UFS3" s="68"/>
      <c r="UFT3" s="68"/>
      <c r="UFU3" s="68"/>
      <c r="UFV3" s="68"/>
      <c r="UFW3" s="68"/>
      <c r="UFX3" s="68"/>
      <c r="UFY3" s="68"/>
      <c r="UFZ3" s="68"/>
      <c r="UGA3" s="68"/>
      <c r="UGB3" s="68"/>
      <c r="UGC3" s="68"/>
      <c r="UGD3" s="68"/>
      <c r="UGE3" s="68"/>
      <c r="UGF3" s="68"/>
      <c r="UGG3" s="68"/>
      <c r="UGH3" s="68"/>
      <c r="UGI3" s="68"/>
      <c r="UGJ3" s="68"/>
      <c r="UGK3" s="68"/>
      <c r="UGL3" s="68"/>
      <c r="UGM3" s="68"/>
      <c r="UGN3" s="68"/>
      <c r="UGO3" s="68"/>
      <c r="UGP3" s="68"/>
      <c r="UGQ3" s="68"/>
      <c r="UGR3" s="68"/>
      <c r="UGS3" s="68"/>
      <c r="UGT3" s="68"/>
      <c r="UGU3" s="68"/>
      <c r="UGV3" s="68"/>
      <c r="UGW3" s="68"/>
      <c r="UGX3" s="68"/>
      <c r="UGY3" s="68"/>
      <c r="UGZ3" s="68"/>
      <c r="UHA3" s="68"/>
      <c r="UHB3" s="68"/>
      <c r="UHC3" s="68"/>
      <c r="UHD3" s="68"/>
      <c r="UHE3" s="68"/>
      <c r="UHF3" s="68"/>
      <c r="UHG3" s="68"/>
      <c r="UHH3" s="68"/>
      <c r="UHI3" s="68"/>
      <c r="UHJ3" s="68"/>
      <c r="UHK3" s="68"/>
      <c r="UHL3" s="68"/>
      <c r="UHM3" s="68"/>
      <c r="UHN3" s="68"/>
      <c r="UHO3" s="68"/>
      <c r="UHP3" s="68"/>
      <c r="UHQ3" s="68"/>
      <c r="UHR3" s="68"/>
      <c r="UHS3" s="68"/>
      <c r="UHT3" s="68"/>
      <c r="UHU3" s="68"/>
      <c r="UHV3" s="68"/>
      <c r="UHW3" s="68"/>
      <c r="UHX3" s="68"/>
      <c r="UHY3" s="68"/>
      <c r="UHZ3" s="68"/>
      <c r="UIA3" s="68"/>
      <c r="UIB3" s="68"/>
      <c r="UIC3" s="68"/>
      <c r="UID3" s="68"/>
      <c r="UIE3" s="68"/>
      <c r="UIF3" s="68"/>
      <c r="UIG3" s="68"/>
      <c r="UIH3" s="68"/>
      <c r="UII3" s="68"/>
      <c r="UIJ3" s="68"/>
      <c r="UIK3" s="68"/>
      <c r="UIL3" s="68"/>
      <c r="UIM3" s="68"/>
      <c r="UIN3" s="68"/>
      <c r="UIO3" s="68"/>
      <c r="UIP3" s="68"/>
      <c r="UIQ3" s="68"/>
      <c r="UIR3" s="68"/>
      <c r="UIS3" s="68"/>
      <c r="UIT3" s="68"/>
      <c r="UIU3" s="68"/>
      <c r="UIV3" s="68"/>
      <c r="UIW3" s="68"/>
      <c r="UIX3" s="68"/>
      <c r="UIY3" s="68"/>
      <c r="UIZ3" s="68"/>
      <c r="UJA3" s="68"/>
      <c r="UJB3" s="68"/>
      <c r="UJC3" s="68"/>
      <c r="UJD3" s="68"/>
      <c r="UJE3" s="68"/>
      <c r="UJF3" s="68"/>
      <c r="UJG3" s="68"/>
      <c r="UJH3" s="68"/>
      <c r="UJI3" s="68"/>
      <c r="UJJ3" s="68"/>
      <c r="UJK3" s="68"/>
      <c r="UJL3" s="68"/>
      <c r="UJM3" s="68"/>
      <c r="UJN3" s="68"/>
      <c r="UJO3" s="68"/>
      <c r="UJP3" s="68"/>
      <c r="UJQ3" s="68"/>
      <c r="UJR3" s="68"/>
      <c r="UJS3" s="68"/>
      <c r="UJT3" s="68"/>
      <c r="UJU3" s="68"/>
      <c r="UJV3" s="68"/>
      <c r="UJW3" s="68"/>
      <c r="UJX3" s="68"/>
      <c r="UJY3" s="68"/>
      <c r="UJZ3" s="68"/>
      <c r="UKA3" s="68"/>
      <c r="UKB3" s="68"/>
      <c r="UKC3" s="68"/>
      <c r="UKD3" s="68"/>
      <c r="UKE3" s="68"/>
      <c r="UKF3" s="68"/>
      <c r="UKG3" s="68"/>
      <c r="UKH3" s="68"/>
      <c r="UKI3" s="68"/>
      <c r="UKJ3" s="68"/>
      <c r="UKK3" s="68"/>
      <c r="UKL3" s="68"/>
      <c r="UKM3" s="68"/>
      <c r="UKN3" s="68"/>
      <c r="UKO3" s="68"/>
      <c r="UKP3" s="68"/>
      <c r="UKQ3" s="68"/>
      <c r="UKR3" s="68"/>
      <c r="UKS3" s="68"/>
      <c r="UKT3" s="68"/>
      <c r="UKU3" s="68"/>
      <c r="UKV3" s="68"/>
      <c r="UKW3" s="68"/>
      <c r="UKX3" s="68"/>
      <c r="UKY3" s="68"/>
      <c r="UKZ3" s="68"/>
      <c r="ULA3" s="68"/>
      <c r="ULB3" s="68"/>
      <c r="ULC3" s="68"/>
      <c r="ULD3" s="68"/>
      <c r="ULE3" s="68"/>
      <c r="ULF3" s="68"/>
      <c r="ULG3" s="68"/>
      <c r="ULH3" s="68"/>
      <c r="ULI3" s="68"/>
      <c r="ULJ3" s="68"/>
      <c r="ULK3" s="68"/>
      <c r="ULL3" s="68"/>
      <c r="ULM3" s="68"/>
      <c r="ULN3" s="68"/>
      <c r="ULO3" s="68"/>
      <c r="ULP3" s="68"/>
      <c r="ULQ3" s="68"/>
      <c r="ULR3" s="68"/>
      <c r="ULS3" s="68"/>
      <c r="ULT3" s="68"/>
      <c r="ULU3" s="68"/>
      <c r="ULV3" s="68"/>
      <c r="ULW3" s="68"/>
      <c r="ULX3" s="68"/>
      <c r="ULY3" s="68"/>
      <c r="ULZ3" s="68"/>
      <c r="UMA3" s="68"/>
      <c r="UMB3" s="68"/>
      <c r="UMC3" s="68"/>
      <c r="UMD3" s="68"/>
      <c r="UME3" s="68"/>
      <c r="UMF3" s="68"/>
      <c r="UMG3" s="68"/>
      <c r="UMH3" s="68"/>
      <c r="UMI3" s="68"/>
      <c r="UMJ3" s="68"/>
      <c r="UMK3" s="68"/>
      <c r="UML3" s="68"/>
      <c r="UMM3" s="68"/>
      <c r="UMN3" s="68"/>
      <c r="UMO3" s="68"/>
      <c r="UMP3" s="68"/>
      <c r="UMQ3" s="68"/>
      <c r="UMR3" s="68"/>
      <c r="UMS3" s="68"/>
      <c r="UMT3" s="68"/>
      <c r="UMU3" s="68"/>
      <c r="UMV3" s="68"/>
      <c r="UMW3" s="68"/>
      <c r="UMX3" s="68"/>
      <c r="UMY3" s="68"/>
      <c r="UMZ3" s="68"/>
      <c r="UNA3" s="68"/>
      <c r="UNB3" s="68"/>
      <c r="UNC3" s="68"/>
      <c r="UND3" s="68"/>
      <c r="UNE3" s="68"/>
      <c r="UNF3" s="68"/>
      <c r="UNG3" s="68"/>
      <c r="UNH3" s="68"/>
      <c r="UNI3" s="68"/>
      <c r="UNJ3" s="68"/>
      <c r="UNK3" s="68"/>
      <c r="UNL3" s="68"/>
      <c r="UNM3" s="68"/>
      <c r="UNN3" s="68"/>
      <c r="UNO3" s="68"/>
      <c r="UNP3" s="68"/>
      <c r="UNQ3" s="68"/>
      <c r="UNR3" s="68"/>
      <c r="UNS3" s="68"/>
      <c r="UNT3" s="68"/>
      <c r="UNU3" s="68"/>
      <c r="UNV3" s="68"/>
      <c r="UNW3" s="68"/>
      <c r="UNX3" s="68"/>
      <c r="UNY3" s="68"/>
      <c r="UNZ3" s="68"/>
      <c r="UOA3" s="68"/>
      <c r="UOB3" s="68"/>
      <c r="UOC3" s="68"/>
      <c r="UOD3" s="68"/>
      <c r="UOE3" s="68"/>
      <c r="UOF3" s="68"/>
      <c r="UOG3" s="68"/>
      <c r="UOH3" s="68"/>
      <c r="UOI3" s="68"/>
      <c r="UOJ3" s="68"/>
      <c r="UOK3" s="68"/>
      <c r="UOL3" s="68"/>
      <c r="UOM3" s="68"/>
      <c r="UON3" s="68"/>
      <c r="UOO3" s="68"/>
      <c r="UOP3" s="68"/>
      <c r="UOQ3" s="68"/>
      <c r="UOR3" s="68"/>
      <c r="UOS3" s="68"/>
      <c r="UOT3" s="68"/>
      <c r="UOU3" s="68"/>
      <c r="UOV3" s="68"/>
      <c r="UOW3" s="68"/>
      <c r="UOX3" s="68"/>
      <c r="UOY3" s="68"/>
      <c r="UOZ3" s="68"/>
      <c r="UPA3" s="68"/>
      <c r="UPB3" s="68"/>
      <c r="UPC3" s="68"/>
      <c r="UPD3" s="68"/>
      <c r="UPE3" s="68"/>
      <c r="UPF3" s="68"/>
      <c r="UPG3" s="68"/>
      <c r="UPH3" s="68"/>
      <c r="UPI3" s="68"/>
      <c r="UPJ3" s="68"/>
      <c r="UPK3" s="68"/>
      <c r="UPL3" s="68"/>
      <c r="UPM3" s="68"/>
      <c r="UPN3" s="68"/>
      <c r="UPO3" s="68"/>
      <c r="UPP3" s="68"/>
      <c r="UPQ3" s="68"/>
      <c r="UPR3" s="68"/>
      <c r="UPS3" s="68"/>
      <c r="UPT3" s="68"/>
      <c r="UPU3" s="68"/>
      <c r="UPV3" s="68"/>
      <c r="UPW3" s="68"/>
      <c r="UPX3" s="68"/>
      <c r="UPY3" s="68"/>
      <c r="UPZ3" s="68"/>
      <c r="UQA3" s="68"/>
      <c r="UQB3" s="68"/>
      <c r="UQC3" s="68"/>
      <c r="UQD3" s="68"/>
      <c r="UQE3" s="68"/>
      <c r="UQF3" s="68"/>
      <c r="UQG3" s="68"/>
      <c r="UQH3" s="68"/>
      <c r="UQI3" s="68"/>
      <c r="UQJ3" s="68"/>
      <c r="UQK3" s="68"/>
      <c r="UQL3" s="68"/>
      <c r="UQM3" s="68"/>
      <c r="UQN3" s="68"/>
      <c r="UQO3" s="68"/>
      <c r="UQP3" s="68"/>
      <c r="UQQ3" s="68"/>
      <c r="UQR3" s="68"/>
      <c r="UQS3" s="68"/>
      <c r="UQT3" s="68"/>
      <c r="UQU3" s="68"/>
      <c r="UQV3" s="68"/>
      <c r="UQW3" s="68"/>
      <c r="UQX3" s="68"/>
      <c r="UQY3" s="68"/>
      <c r="UQZ3" s="68"/>
      <c r="URA3" s="68"/>
      <c r="URB3" s="68"/>
      <c r="URC3" s="68"/>
      <c r="URD3" s="68"/>
      <c r="URE3" s="68"/>
      <c r="URF3" s="68"/>
      <c r="URG3" s="68"/>
      <c r="URH3" s="68"/>
      <c r="URI3" s="68"/>
      <c r="URJ3" s="68"/>
      <c r="URK3" s="68"/>
      <c r="URL3" s="68"/>
      <c r="URM3" s="68"/>
      <c r="URN3" s="68"/>
      <c r="URO3" s="68"/>
      <c r="URP3" s="68"/>
      <c r="URQ3" s="68"/>
      <c r="URR3" s="68"/>
      <c r="URS3" s="68"/>
      <c r="URT3" s="68"/>
      <c r="URU3" s="68"/>
      <c r="URV3" s="68"/>
      <c r="URW3" s="68"/>
      <c r="URX3" s="68"/>
      <c r="URY3" s="68"/>
      <c r="URZ3" s="68"/>
      <c r="USA3" s="68"/>
      <c r="USB3" s="68"/>
      <c r="USC3" s="68"/>
      <c r="USD3" s="68"/>
      <c r="USE3" s="68"/>
      <c r="USF3" s="68"/>
      <c r="USG3" s="68"/>
      <c r="USH3" s="68"/>
      <c r="USI3" s="68"/>
      <c r="USJ3" s="68"/>
      <c r="USK3" s="68"/>
      <c r="USL3" s="68"/>
      <c r="USM3" s="68"/>
      <c r="USN3" s="68"/>
      <c r="USO3" s="68"/>
      <c r="USP3" s="68"/>
      <c r="USQ3" s="68"/>
      <c r="USR3" s="68"/>
      <c r="USS3" s="68"/>
      <c r="UST3" s="68"/>
      <c r="USU3" s="68"/>
      <c r="USV3" s="68"/>
      <c r="USW3" s="68"/>
      <c r="USX3" s="68"/>
      <c r="USY3" s="68"/>
      <c r="USZ3" s="68"/>
      <c r="UTA3" s="68"/>
      <c r="UTB3" s="68"/>
      <c r="UTC3" s="68"/>
      <c r="UTD3" s="68"/>
      <c r="UTE3" s="68"/>
      <c r="UTF3" s="68"/>
      <c r="UTG3" s="68"/>
      <c r="UTH3" s="68"/>
      <c r="UTI3" s="68"/>
      <c r="UTJ3" s="68"/>
      <c r="UTK3" s="68"/>
      <c r="UTL3" s="68"/>
      <c r="UTM3" s="68"/>
      <c r="UTN3" s="68"/>
      <c r="UTO3" s="68"/>
      <c r="UTP3" s="68"/>
      <c r="UTQ3" s="68"/>
      <c r="UTR3" s="68"/>
      <c r="UTS3" s="68"/>
      <c r="UTT3" s="68"/>
      <c r="UTU3" s="68"/>
      <c r="UTV3" s="68"/>
      <c r="UTW3" s="68"/>
      <c r="UTX3" s="68"/>
      <c r="UTY3" s="68"/>
      <c r="UTZ3" s="68"/>
      <c r="UUA3" s="68"/>
      <c r="UUB3" s="68"/>
      <c r="UUC3" s="68"/>
      <c r="UUD3" s="68"/>
      <c r="UUE3" s="68"/>
      <c r="UUF3" s="68"/>
      <c r="UUG3" s="68"/>
      <c r="UUH3" s="68"/>
      <c r="UUI3" s="68"/>
      <c r="UUJ3" s="68"/>
      <c r="UUK3" s="68"/>
      <c r="UUL3" s="68"/>
      <c r="UUM3" s="68"/>
      <c r="UUN3" s="68"/>
      <c r="UUO3" s="68"/>
      <c r="UUP3" s="68"/>
      <c r="UUQ3" s="68"/>
      <c r="UUR3" s="68"/>
      <c r="UUS3" s="68"/>
      <c r="UUT3" s="68"/>
      <c r="UUU3" s="68"/>
      <c r="UUV3" s="68"/>
      <c r="UUW3" s="68"/>
      <c r="UUX3" s="68"/>
      <c r="UUY3" s="68"/>
      <c r="UUZ3" s="68"/>
      <c r="UVA3" s="68"/>
      <c r="UVB3" s="68"/>
      <c r="UVC3" s="68"/>
      <c r="UVD3" s="68"/>
      <c r="UVE3" s="68"/>
      <c r="UVF3" s="68"/>
      <c r="UVG3" s="68"/>
      <c r="UVH3" s="68"/>
      <c r="UVI3" s="68"/>
      <c r="UVJ3" s="68"/>
      <c r="UVK3" s="68"/>
      <c r="UVL3" s="68"/>
      <c r="UVM3" s="68"/>
      <c r="UVN3" s="68"/>
      <c r="UVO3" s="68"/>
      <c r="UVP3" s="68"/>
      <c r="UVQ3" s="68"/>
      <c r="UVR3" s="68"/>
      <c r="UVS3" s="68"/>
      <c r="UVT3" s="68"/>
      <c r="UVU3" s="68"/>
      <c r="UVV3" s="68"/>
      <c r="UVW3" s="68"/>
      <c r="UVX3" s="68"/>
      <c r="UVY3" s="68"/>
      <c r="UVZ3" s="68"/>
      <c r="UWA3" s="68"/>
      <c r="UWB3" s="68"/>
      <c r="UWC3" s="68"/>
      <c r="UWD3" s="68"/>
      <c r="UWE3" s="68"/>
      <c r="UWF3" s="68"/>
      <c r="UWG3" s="68"/>
      <c r="UWH3" s="68"/>
      <c r="UWI3" s="68"/>
      <c r="UWJ3" s="68"/>
      <c r="UWK3" s="68"/>
      <c r="UWL3" s="68"/>
      <c r="UWM3" s="68"/>
      <c r="UWN3" s="68"/>
      <c r="UWO3" s="68"/>
      <c r="UWP3" s="68"/>
      <c r="UWQ3" s="68"/>
      <c r="UWR3" s="68"/>
      <c r="UWS3" s="68"/>
      <c r="UWT3" s="68"/>
      <c r="UWU3" s="68"/>
      <c r="UWV3" s="68"/>
      <c r="UWW3" s="68"/>
      <c r="UWX3" s="68"/>
      <c r="UWY3" s="68"/>
      <c r="UWZ3" s="68"/>
      <c r="UXA3" s="68"/>
      <c r="UXB3" s="68"/>
      <c r="UXC3" s="68"/>
      <c r="UXD3" s="68"/>
      <c r="UXE3" s="68"/>
      <c r="UXF3" s="68"/>
      <c r="UXG3" s="68"/>
      <c r="UXH3" s="68"/>
      <c r="UXI3" s="68"/>
      <c r="UXJ3" s="68"/>
      <c r="UXK3" s="68"/>
      <c r="UXL3" s="68"/>
      <c r="UXM3" s="68"/>
      <c r="UXN3" s="68"/>
      <c r="UXO3" s="68"/>
      <c r="UXP3" s="68"/>
      <c r="UXQ3" s="68"/>
      <c r="UXR3" s="68"/>
      <c r="UXS3" s="68"/>
      <c r="UXT3" s="68"/>
      <c r="UXU3" s="68"/>
      <c r="UXV3" s="68"/>
      <c r="UXW3" s="68"/>
      <c r="UXX3" s="68"/>
      <c r="UXY3" s="68"/>
      <c r="UXZ3" s="68"/>
      <c r="UYA3" s="68"/>
      <c r="UYB3" s="68"/>
      <c r="UYC3" s="68"/>
      <c r="UYD3" s="68"/>
      <c r="UYE3" s="68"/>
      <c r="UYF3" s="68"/>
      <c r="UYG3" s="68"/>
      <c r="UYH3" s="68"/>
      <c r="UYI3" s="68"/>
      <c r="UYJ3" s="68"/>
      <c r="UYK3" s="68"/>
      <c r="UYL3" s="68"/>
      <c r="UYM3" s="68"/>
      <c r="UYN3" s="68"/>
      <c r="UYO3" s="68"/>
      <c r="UYP3" s="68"/>
      <c r="UYQ3" s="68"/>
      <c r="UYR3" s="68"/>
      <c r="UYS3" s="68"/>
      <c r="UYT3" s="68"/>
      <c r="UYU3" s="68"/>
      <c r="UYV3" s="68"/>
      <c r="UYW3" s="68"/>
      <c r="UYX3" s="68"/>
      <c r="UYY3" s="68"/>
      <c r="UYZ3" s="68"/>
      <c r="UZA3" s="68"/>
      <c r="UZB3" s="68"/>
      <c r="UZC3" s="68"/>
      <c r="UZD3" s="68"/>
      <c r="UZE3" s="68"/>
      <c r="UZF3" s="68"/>
      <c r="UZG3" s="68"/>
      <c r="UZH3" s="68"/>
      <c r="UZI3" s="68"/>
      <c r="UZJ3" s="68"/>
      <c r="UZK3" s="68"/>
      <c r="UZL3" s="68"/>
      <c r="UZM3" s="68"/>
      <c r="UZN3" s="68"/>
      <c r="UZO3" s="68"/>
      <c r="UZP3" s="68"/>
      <c r="UZQ3" s="68"/>
      <c r="UZR3" s="68"/>
      <c r="UZS3" s="68"/>
      <c r="UZT3" s="68"/>
      <c r="UZU3" s="68"/>
      <c r="UZV3" s="68"/>
      <c r="UZW3" s="68"/>
      <c r="UZX3" s="68"/>
      <c r="UZY3" s="68"/>
      <c r="UZZ3" s="68"/>
      <c r="VAA3" s="68"/>
      <c r="VAB3" s="68"/>
      <c r="VAC3" s="68"/>
      <c r="VAD3" s="68"/>
      <c r="VAE3" s="68"/>
      <c r="VAF3" s="68"/>
      <c r="VAG3" s="68"/>
      <c r="VAH3" s="68"/>
      <c r="VAI3" s="68"/>
      <c r="VAJ3" s="68"/>
      <c r="VAK3" s="68"/>
      <c r="VAL3" s="68"/>
      <c r="VAM3" s="68"/>
      <c r="VAN3" s="68"/>
      <c r="VAO3" s="68"/>
      <c r="VAP3" s="68"/>
      <c r="VAQ3" s="68"/>
      <c r="VAR3" s="68"/>
      <c r="VAS3" s="68"/>
      <c r="VAT3" s="68"/>
      <c r="VAU3" s="68"/>
      <c r="VAV3" s="68"/>
      <c r="VAW3" s="68"/>
      <c r="VAX3" s="68"/>
      <c r="VAY3" s="68"/>
      <c r="VAZ3" s="68"/>
      <c r="VBA3" s="68"/>
      <c r="VBB3" s="68"/>
      <c r="VBC3" s="68"/>
      <c r="VBD3" s="68"/>
      <c r="VBE3" s="68"/>
      <c r="VBF3" s="68"/>
      <c r="VBG3" s="68"/>
      <c r="VBH3" s="68"/>
      <c r="VBI3" s="68"/>
      <c r="VBJ3" s="68"/>
      <c r="VBK3" s="68"/>
      <c r="VBL3" s="68"/>
      <c r="VBM3" s="68"/>
      <c r="VBN3" s="68"/>
      <c r="VBO3" s="68"/>
      <c r="VBP3" s="68"/>
      <c r="VBQ3" s="68"/>
      <c r="VBR3" s="68"/>
      <c r="VBS3" s="68"/>
      <c r="VBT3" s="68"/>
      <c r="VBU3" s="68"/>
      <c r="VBV3" s="68"/>
      <c r="VBW3" s="68"/>
      <c r="VBX3" s="68"/>
      <c r="VBY3" s="68"/>
      <c r="VBZ3" s="68"/>
      <c r="VCA3" s="68"/>
      <c r="VCB3" s="68"/>
      <c r="VCC3" s="68"/>
      <c r="VCD3" s="68"/>
      <c r="VCE3" s="68"/>
      <c r="VCF3" s="68"/>
      <c r="VCG3" s="68"/>
      <c r="VCH3" s="68"/>
      <c r="VCI3" s="68"/>
      <c r="VCJ3" s="68"/>
      <c r="VCK3" s="68"/>
      <c r="VCL3" s="68"/>
      <c r="VCM3" s="68"/>
      <c r="VCN3" s="68"/>
      <c r="VCO3" s="68"/>
      <c r="VCP3" s="68"/>
      <c r="VCQ3" s="68"/>
      <c r="VCR3" s="68"/>
      <c r="VCS3" s="68"/>
      <c r="VCT3" s="68"/>
      <c r="VCU3" s="68"/>
      <c r="VCV3" s="68"/>
      <c r="VCW3" s="68"/>
      <c r="VCX3" s="68"/>
      <c r="VCY3" s="68"/>
      <c r="VCZ3" s="68"/>
      <c r="VDA3" s="68"/>
      <c r="VDB3" s="68"/>
      <c r="VDC3" s="68"/>
      <c r="VDD3" s="68"/>
      <c r="VDE3" s="68"/>
      <c r="VDF3" s="68"/>
      <c r="VDG3" s="68"/>
      <c r="VDH3" s="68"/>
      <c r="VDI3" s="68"/>
      <c r="VDJ3" s="68"/>
      <c r="VDK3" s="68"/>
      <c r="VDL3" s="68"/>
      <c r="VDM3" s="68"/>
      <c r="VDN3" s="68"/>
      <c r="VDO3" s="68"/>
      <c r="VDP3" s="68"/>
      <c r="VDQ3" s="68"/>
      <c r="VDR3" s="68"/>
      <c r="VDS3" s="68"/>
      <c r="VDT3" s="68"/>
      <c r="VDU3" s="68"/>
      <c r="VDV3" s="68"/>
      <c r="VDW3" s="68"/>
      <c r="VDX3" s="68"/>
      <c r="VDY3" s="68"/>
      <c r="VDZ3" s="68"/>
      <c r="VEA3" s="68"/>
      <c r="VEB3" s="68"/>
      <c r="VEC3" s="68"/>
      <c r="VED3" s="68"/>
      <c r="VEE3" s="68"/>
      <c r="VEF3" s="68"/>
      <c r="VEG3" s="68"/>
      <c r="VEH3" s="68"/>
      <c r="VEI3" s="68"/>
      <c r="VEJ3" s="68"/>
      <c r="VEK3" s="68"/>
      <c r="VEL3" s="68"/>
      <c r="VEM3" s="68"/>
      <c r="VEN3" s="68"/>
      <c r="VEO3" s="68"/>
      <c r="VEP3" s="68"/>
      <c r="VEQ3" s="68"/>
      <c r="VER3" s="68"/>
      <c r="VES3" s="68"/>
      <c r="VET3" s="68"/>
      <c r="VEU3" s="68"/>
      <c r="VEV3" s="68"/>
      <c r="VEW3" s="68"/>
      <c r="VEX3" s="68"/>
      <c r="VEY3" s="68"/>
      <c r="VEZ3" s="68"/>
      <c r="VFA3" s="68"/>
      <c r="VFB3" s="68"/>
      <c r="VFC3" s="68"/>
      <c r="VFD3" s="68"/>
      <c r="VFE3" s="68"/>
      <c r="VFF3" s="68"/>
      <c r="VFG3" s="68"/>
      <c r="VFH3" s="68"/>
      <c r="VFI3" s="68"/>
      <c r="VFJ3" s="68"/>
      <c r="VFK3" s="68"/>
      <c r="VFL3" s="68"/>
      <c r="VFM3" s="68"/>
      <c r="VFN3" s="68"/>
      <c r="VFO3" s="68"/>
      <c r="VFP3" s="68"/>
      <c r="VFQ3" s="68"/>
      <c r="VFR3" s="68"/>
      <c r="VFS3" s="68"/>
      <c r="VFT3" s="68"/>
      <c r="VFU3" s="68"/>
      <c r="VFV3" s="68"/>
      <c r="VFW3" s="68"/>
      <c r="VFX3" s="68"/>
      <c r="VFY3" s="68"/>
      <c r="VFZ3" s="68"/>
      <c r="VGA3" s="68"/>
      <c r="VGB3" s="68"/>
      <c r="VGC3" s="68"/>
      <c r="VGD3" s="68"/>
      <c r="VGE3" s="68"/>
      <c r="VGF3" s="68"/>
      <c r="VGG3" s="68"/>
      <c r="VGH3" s="68"/>
      <c r="VGI3" s="68"/>
      <c r="VGJ3" s="68"/>
      <c r="VGK3" s="68"/>
      <c r="VGL3" s="68"/>
      <c r="VGM3" s="68"/>
      <c r="VGN3" s="68"/>
      <c r="VGO3" s="68"/>
      <c r="VGP3" s="68"/>
      <c r="VGQ3" s="68"/>
      <c r="VGR3" s="68"/>
      <c r="VGS3" s="68"/>
      <c r="VGT3" s="68"/>
      <c r="VGU3" s="68"/>
      <c r="VGV3" s="68"/>
      <c r="VGW3" s="68"/>
      <c r="VGX3" s="68"/>
      <c r="VGY3" s="68"/>
      <c r="VGZ3" s="68"/>
      <c r="VHA3" s="68"/>
      <c r="VHB3" s="68"/>
      <c r="VHC3" s="68"/>
      <c r="VHD3" s="68"/>
      <c r="VHE3" s="68"/>
      <c r="VHF3" s="68"/>
      <c r="VHG3" s="68"/>
      <c r="VHH3" s="68"/>
      <c r="VHI3" s="68"/>
      <c r="VHJ3" s="68"/>
      <c r="VHK3" s="68"/>
      <c r="VHL3" s="68"/>
      <c r="VHM3" s="68"/>
      <c r="VHN3" s="68"/>
      <c r="VHO3" s="68"/>
      <c r="VHP3" s="68"/>
      <c r="VHQ3" s="68"/>
      <c r="VHR3" s="68"/>
      <c r="VHS3" s="68"/>
      <c r="VHT3" s="68"/>
      <c r="VHU3" s="68"/>
      <c r="VHV3" s="68"/>
      <c r="VHW3" s="68"/>
      <c r="VHX3" s="68"/>
      <c r="VHY3" s="68"/>
      <c r="VHZ3" s="68"/>
      <c r="VIA3" s="68"/>
      <c r="VIB3" s="68"/>
      <c r="VIC3" s="68"/>
      <c r="VID3" s="68"/>
      <c r="VIE3" s="68"/>
      <c r="VIF3" s="68"/>
      <c r="VIG3" s="68"/>
      <c r="VIH3" s="68"/>
      <c r="VII3" s="68"/>
      <c r="VIJ3" s="68"/>
      <c r="VIK3" s="68"/>
      <c r="VIL3" s="68"/>
      <c r="VIM3" s="68"/>
      <c r="VIN3" s="68"/>
      <c r="VIO3" s="68"/>
      <c r="VIP3" s="68"/>
      <c r="VIQ3" s="68"/>
      <c r="VIR3" s="68"/>
      <c r="VIS3" s="68"/>
      <c r="VIT3" s="68"/>
      <c r="VIU3" s="68"/>
      <c r="VIV3" s="68"/>
      <c r="VIW3" s="68"/>
      <c r="VIX3" s="68"/>
      <c r="VIY3" s="68"/>
      <c r="VIZ3" s="68"/>
      <c r="VJA3" s="68"/>
      <c r="VJB3" s="68"/>
      <c r="VJC3" s="68"/>
      <c r="VJD3" s="68"/>
      <c r="VJE3" s="68"/>
      <c r="VJF3" s="68"/>
      <c r="VJG3" s="68"/>
      <c r="VJH3" s="68"/>
      <c r="VJI3" s="68"/>
      <c r="VJJ3" s="68"/>
      <c r="VJK3" s="68"/>
      <c r="VJL3" s="68"/>
      <c r="VJM3" s="68"/>
      <c r="VJN3" s="68"/>
      <c r="VJO3" s="68"/>
      <c r="VJP3" s="68"/>
      <c r="VJQ3" s="68"/>
      <c r="VJR3" s="68"/>
      <c r="VJS3" s="68"/>
      <c r="VJT3" s="68"/>
      <c r="VJU3" s="68"/>
      <c r="VJV3" s="68"/>
      <c r="VJW3" s="68"/>
      <c r="VJX3" s="68"/>
      <c r="VJY3" s="68"/>
      <c r="VJZ3" s="68"/>
      <c r="VKA3" s="68"/>
      <c r="VKB3" s="68"/>
      <c r="VKC3" s="68"/>
      <c r="VKD3" s="68"/>
      <c r="VKE3" s="68"/>
      <c r="VKF3" s="68"/>
      <c r="VKG3" s="68"/>
      <c r="VKH3" s="68"/>
      <c r="VKI3" s="68"/>
      <c r="VKJ3" s="68"/>
      <c r="VKK3" s="68"/>
      <c r="VKL3" s="68"/>
      <c r="VKM3" s="68"/>
      <c r="VKN3" s="68"/>
      <c r="VKO3" s="68"/>
      <c r="VKP3" s="68"/>
      <c r="VKQ3" s="68"/>
      <c r="VKR3" s="68"/>
      <c r="VKS3" s="68"/>
      <c r="VKT3" s="68"/>
      <c r="VKU3" s="68"/>
      <c r="VKV3" s="68"/>
      <c r="VKW3" s="68"/>
      <c r="VKX3" s="68"/>
      <c r="VKY3" s="68"/>
      <c r="VKZ3" s="68"/>
      <c r="VLA3" s="68"/>
      <c r="VLB3" s="68"/>
      <c r="VLC3" s="68"/>
      <c r="VLD3" s="68"/>
      <c r="VLE3" s="68"/>
      <c r="VLF3" s="68"/>
      <c r="VLG3" s="68"/>
      <c r="VLH3" s="68"/>
      <c r="VLI3" s="68"/>
      <c r="VLJ3" s="68"/>
      <c r="VLK3" s="68"/>
      <c r="VLL3" s="68"/>
      <c r="VLM3" s="68"/>
      <c r="VLN3" s="68"/>
      <c r="VLO3" s="68"/>
      <c r="VLP3" s="68"/>
      <c r="VLQ3" s="68"/>
      <c r="VLR3" s="68"/>
      <c r="VLS3" s="68"/>
      <c r="VLT3" s="68"/>
      <c r="VLU3" s="68"/>
      <c r="VLV3" s="68"/>
      <c r="VLW3" s="68"/>
      <c r="VLX3" s="68"/>
      <c r="VLY3" s="68"/>
      <c r="VLZ3" s="68"/>
      <c r="VMA3" s="68"/>
      <c r="VMB3" s="68"/>
      <c r="VMC3" s="68"/>
      <c r="VMD3" s="68"/>
      <c r="VME3" s="68"/>
      <c r="VMF3" s="68"/>
      <c r="VMG3" s="68"/>
      <c r="VMH3" s="68"/>
      <c r="VMI3" s="68"/>
      <c r="VMJ3" s="68"/>
      <c r="VMK3" s="68"/>
      <c r="VML3" s="68"/>
      <c r="VMM3" s="68"/>
      <c r="VMN3" s="68"/>
      <c r="VMO3" s="68"/>
      <c r="VMP3" s="68"/>
      <c r="VMQ3" s="68"/>
      <c r="VMR3" s="68"/>
      <c r="VMS3" s="68"/>
      <c r="VMT3" s="68"/>
      <c r="VMU3" s="68"/>
      <c r="VMV3" s="68"/>
      <c r="VMW3" s="68"/>
      <c r="VMX3" s="68"/>
      <c r="VMY3" s="68"/>
      <c r="VMZ3" s="68"/>
      <c r="VNA3" s="68"/>
      <c r="VNB3" s="68"/>
      <c r="VNC3" s="68"/>
      <c r="VND3" s="68"/>
      <c r="VNE3" s="68"/>
      <c r="VNF3" s="68"/>
      <c r="VNG3" s="68"/>
      <c r="VNH3" s="68"/>
      <c r="VNI3" s="68"/>
      <c r="VNJ3" s="68"/>
      <c r="VNK3" s="68"/>
      <c r="VNL3" s="68"/>
      <c r="VNM3" s="68"/>
      <c r="VNN3" s="68"/>
      <c r="VNO3" s="68"/>
      <c r="VNP3" s="68"/>
      <c r="VNQ3" s="68"/>
      <c r="VNR3" s="68"/>
      <c r="VNS3" s="68"/>
      <c r="VNT3" s="68"/>
      <c r="VNU3" s="68"/>
      <c r="VNV3" s="68"/>
      <c r="VNW3" s="68"/>
      <c r="VNX3" s="68"/>
      <c r="VNY3" s="68"/>
      <c r="VNZ3" s="68"/>
      <c r="VOA3" s="68"/>
      <c r="VOB3" s="68"/>
      <c r="VOC3" s="68"/>
      <c r="VOD3" s="68"/>
      <c r="VOE3" s="68"/>
      <c r="VOF3" s="68"/>
      <c r="VOG3" s="68"/>
      <c r="VOH3" s="68"/>
      <c r="VOI3" s="68"/>
      <c r="VOJ3" s="68"/>
      <c r="VOK3" s="68"/>
      <c r="VOL3" s="68"/>
      <c r="VOM3" s="68"/>
      <c r="VON3" s="68"/>
      <c r="VOO3" s="68"/>
      <c r="VOP3" s="68"/>
      <c r="VOQ3" s="68"/>
      <c r="VOR3" s="68"/>
      <c r="VOS3" s="68"/>
      <c r="VOT3" s="68"/>
      <c r="VOU3" s="68"/>
      <c r="VOV3" s="68"/>
      <c r="VOW3" s="68"/>
      <c r="VOX3" s="68"/>
      <c r="VOY3" s="68"/>
      <c r="VOZ3" s="68"/>
      <c r="VPA3" s="68"/>
      <c r="VPB3" s="68"/>
      <c r="VPC3" s="68"/>
      <c r="VPD3" s="68"/>
      <c r="VPE3" s="68"/>
      <c r="VPF3" s="68"/>
      <c r="VPG3" s="68"/>
      <c r="VPH3" s="68"/>
      <c r="VPI3" s="68"/>
      <c r="VPJ3" s="68"/>
      <c r="VPK3" s="68"/>
      <c r="VPL3" s="68"/>
      <c r="VPM3" s="68"/>
      <c r="VPN3" s="68"/>
      <c r="VPO3" s="68"/>
      <c r="VPP3" s="68"/>
      <c r="VPQ3" s="68"/>
      <c r="VPR3" s="68"/>
      <c r="VPS3" s="68"/>
      <c r="VPT3" s="68"/>
      <c r="VPU3" s="68"/>
      <c r="VPV3" s="68"/>
      <c r="VPW3" s="68"/>
      <c r="VPX3" s="68"/>
      <c r="VPY3" s="68"/>
      <c r="VPZ3" s="68"/>
      <c r="VQA3" s="68"/>
      <c r="VQB3" s="68"/>
      <c r="VQC3" s="68"/>
      <c r="VQD3" s="68"/>
      <c r="VQE3" s="68"/>
      <c r="VQF3" s="68"/>
      <c r="VQG3" s="68"/>
      <c r="VQH3" s="68"/>
      <c r="VQI3" s="68"/>
      <c r="VQJ3" s="68"/>
      <c r="VQK3" s="68"/>
      <c r="VQL3" s="68"/>
      <c r="VQM3" s="68"/>
      <c r="VQN3" s="68"/>
      <c r="VQO3" s="68"/>
      <c r="VQP3" s="68"/>
      <c r="VQQ3" s="68"/>
      <c r="VQR3" s="68"/>
      <c r="VQS3" s="68"/>
      <c r="VQT3" s="68"/>
      <c r="VQU3" s="68"/>
      <c r="VQV3" s="68"/>
      <c r="VQW3" s="68"/>
      <c r="VQX3" s="68"/>
      <c r="VQY3" s="68"/>
      <c r="VQZ3" s="68"/>
      <c r="VRA3" s="68"/>
      <c r="VRB3" s="68"/>
      <c r="VRC3" s="68"/>
      <c r="VRD3" s="68"/>
      <c r="VRE3" s="68"/>
      <c r="VRF3" s="68"/>
      <c r="VRG3" s="68"/>
      <c r="VRH3" s="68"/>
      <c r="VRI3" s="68"/>
      <c r="VRJ3" s="68"/>
      <c r="VRK3" s="68"/>
      <c r="VRL3" s="68"/>
      <c r="VRM3" s="68"/>
      <c r="VRN3" s="68"/>
      <c r="VRO3" s="68"/>
      <c r="VRP3" s="68"/>
      <c r="VRQ3" s="68"/>
      <c r="VRR3" s="68"/>
      <c r="VRS3" s="68"/>
      <c r="VRT3" s="68"/>
      <c r="VRU3" s="68"/>
      <c r="VRV3" s="68"/>
      <c r="VRW3" s="68"/>
      <c r="VRX3" s="68"/>
      <c r="VRY3" s="68"/>
      <c r="VRZ3" s="68"/>
      <c r="VSA3" s="68"/>
      <c r="VSB3" s="68"/>
      <c r="VSC3" s="68"/>
      <c r="VSD3" s="68"/>
      <c r="VSE3" s="68"/>
      <c r="VSF3" s="68"/>
      <c r="VSG3" s="68"/>
      <c r="VSH3" s="68"/>
      <c r="VSI3" s="68"/>
      <c r="VSJ3" s="68"/>
      <c r="VSK3" s="68"/>
      <c r="VSL3" s="68"/>
      <c r="VSM3" s="68"/>
      <c r="VSN3" s="68"/>
      <c r="VSO3" s="68"/>
      <c r="VSP3" s="68"/>
      <c r="VSQ3" s="68"/>
      <c r="VSR3" s="68"/>
      <c r="VSS3" s="68"/>
      <c r="VST3" s="68"/>
      <c r="VSU3" s="68"/>
      <c r="VSV3" s="68"/>
      <c r="VSW3" s="68"/>
      <c r="VSX3" s="68"/>
      <c r="VSY3" s="68"/>
      <c r="VSZ3" s="68"/>
      <c r="VTA3" s="68"/>
      <c r="VTB3" s="68"/>
      <c r="VTC3" s="68"/>
      <c r="VTD3" s="68"/>
      <c r="VTE3" s="68"/>
      <c r="VTF3" s="68"/>
      <c r="VTG3" s="68"/>
      <c r="VTH3" s="68"/>
      <c r="VTI3" s="68"/>
      <c r="VTJ3" s="68"/>
      <c r="VTK3" s="68"/>
      <c r="VTL3" s="68"/>
      <c r="VTM3" s="68"/>
      <c r="VTN3" s="68"/>
      <c r="VTO3" s="68"/>
      <c r="VTP3" s="68"/>
      <c r="VTQ3" s="68"/>
      <c r="VTR3" s="68"/>
      <c r="VTS3" s="68"/>
      <c r="VTT3" s="68"/>
      <c r="VTU3" s="68"/>
      <c r="VTV3" s="68"/>
      <c r="VTW3" s="68"/>
      <c r="VTX3" s="68"/>
      <c r="VTY3" s="68"/>
      <c r="VTZ3" s="68"/>
      <c r="VUA3" s="68"/>
      <c r="VUB3" s="68"/>
      <c r="VUC3" s="68"/>
      <c r="VUD3" s="68"/>
      <c r="VUE3" s="68"/>
      <c r="VUF3" s="68"/>
      <c r="VUG3" s="68"/>
      <c r="VUH3" s="68"/>
      <c r="VUI3" s="68"/>
      <c r="VUJ3" s="68"/>
      <c r="VUK3" s="68"/>
      <c r="VUL3" s="68"/>
      <c r="VUM3" s="68"/>
      <c r="VUN3" s="68"/>
      <c r="VUO3" s="68"/>
      <c r="VUP3" s="68"/>
      <c r="VUQ3" s="68"/>
      <c r="VUR3" s="68"/>
      <c r="VUS3" s="68"/>
      <c r="VUT3" s="68"/>
      <c r="VUU3" s="68"/>
      <c r="VUV3" s="68"/>
      <c r="VUW3" s="68"/>
      <c r="VUX3" s="68"/>
      <c r="VUY3" s="68"/>
      <c r="VUZ3" s="68"/>
      <c r="VVA3" s="68"/>
      <c r="VVB3" s="68"/>
      <c r="VVC3" s="68"/>
      <c r="VVD3" s="68"/>
      <c r="VVE3" s="68"/>
      <c r="VVF3" s="68"/>
      <c r="VVG3" s="68"/>
      <c r="VVH3" s="68"/>
      <c r="VVI3" s="68"/>
      <c r="VVJ3" s="68"/>
      <c r="VVK3" s="68"/>
      <c r="VVL3" s="68"/>
      <c r="VVM3" s="68"/>
      <c r="VVN3" s="68"/>
      <c r="VVO3" s="68"/>
      <c r="VVP3" s="68"/>
      <c r="VVQ3" s="68"/>
      <c r="VVR3" s="68"/>
      <c r="VVS3" s="68"/>
      <c r="VVT3" s="68"/>
      <c r="VVU3" s="68"/>
      <c r="VVV3" s="68"/>
      <c r="VVW3" s="68"/>
      <c r="VVX3" s="68"/>
      <c r="VVY3" s="68"/>
      <c r="VVZ3" s="68"/>
      <c r="VWA3" s="68"/>
      <c r="VWB3" s="68"/>
      <c r="VWC3" s="68"/>
      <c r="VWD3" s="68"/>
      <c r="VWE3" s="68"/>
      <c r="VWF3" s="68"/>
      <c r="VWG3" s="68"/>
      <c r="VWH3" s="68"/>
      <c r="VWI3" s="68"/>
      <c r="VWJ3" s="68"/>
      <c r="VWK3" s="68"/>
      <c r="VWL3" s="68"/>
      <c r="VWM3" s="68"/>
      <c r="VWN3" s="68"/>
      <c r="VWO3" s="68"/>
      <c r="VWP3" s="68"/>
      <c r="VWQ3" s="68"/>
      <c r="VWR3" s="68"/>
      <c r="VWS3" s="68"/>
      <c r="VWT3" s="68"/>
      <c r="VWU3" s="68"/>
      <c r="VWV3" s="68"/>
      <c r="VWW3" s="68"/>
      <c r="VWX3" s="68"/>
      <c r="VWY3" s="68"/>
      <c r="VWZ3" s="68"/>
      <c r="VXA3" s="68"/>
      <c r="VXB3" s="68"/>
      <c r="VXC3" s="68"/>
      <c r="VXD3" s="68"/>
      <c r="VXE3" s="68"/>
      <c r="VXF3" s="68"/>
      <c r="VXG3" s="68"/>
      <c r="VXH3" s="68"/>
      <c r="VXI3" s="68"/>
      <c r="VXJ3" s="68"/>
      <c r="VXK3" s="68"/>
      <c r="VXL3" s="68"/>
      <c r="VXM3" s="68"/>
      <c r="VXN3" s="68"/>
      <c r="VXO3" s="68"/>
      <c r="VXP3" s="68"/>
      <c r="VXQ3" s="68"/>
      <c r="VXR3" s="68"/>
      <c r="VXS3" s="68"/>
      <c r="VXT3" s="68"/>
      <c r="VXU3" s="68"/>
      <c r="VXV3" s="68"/>
      <c r="VXW3" s="68"/>
      <c r="VXX3" s="68"/>
      <c r="VXY3" s="68"/>
      <c r="VXZ3" s="68"/>
      <c r="VYA3" s="68"/>
      <c r="VYB3" s="68"/>
      <c r="VYC3" s="68"/>
      <c r="VYD3" s="68"/>
      <c r="VYE3" s="68"/>
      <c r="VYF3" s="68"/>
      <c r="VYG3" s="68"/>
      <c r="VYH3" s="68"/>
      <c r="VYI3" s="68"/>
      <c r="VYJ3" s="68"/>
      <c r="VYK3" s="68"/>
      <c r="VYL3" s="68"/>
      <c r="VYM3" s="68"/>
      <c r="VYN3" s="68"/>
      <c r="VYO3" s="68"/>
      <c r="VYP3" s="68"/>
      <c r="VYQ3" s="68"/>
      <c r="VYR3" s="68"/>
      <c r="VYS3" s="68"/>
      <c r="VYT3" s="68"/>
      <c r="VYU3" s="68"/>
      <c r="VYV3" s="68"/>
      <c r="VYW3" s="68"/>
      <c r="VYX3" s="68"/>
      <c r="VYY3" s="68"/>
      <c r="VYZ3" s="68"/>
      <c r="VZA3" s="68"/>
      <c r="VZB3" s="68"/>
      <c r="VZC3" s="68"/>
      <c r="VZD3" s="68"/>
      <c r="VZE3" s="68"/>
      <c r="VZF3" s="68"/>
      <c r="VZG3" s="68"/>
      <c r="VZH3" s="68"/>
      <c r="VZI3" s="68"/>
      <c r="VZJ3" s="68"/>
      <c r="VZK3" s="68"/>
      <c r="VZL3" s="68"/>
      <c r="VZM3" s="68"/>
      <c r="VZN3" s="68"/>
      <c r="VZO3" s="68"/>
      <c r="VZP3" s="68"/>
      <c r="VZQ3" s="68"/>
      <c r="VZR3" s="68"/>
      <c r="VZS3" s="68"/>
      <c r="VZT3" s="68"/>
      <c r="VZU3" s="68"/>
      <c r="VZV3" s="68"/>
      <c r="VZW3" s="68"/>
      <c r="VZX3" s="68"/>
      <c r="VZY3" s="68"/>
      <c r="VZZ3" s="68"/>
      <c r="WAA3" s="68"/>
      <c r="WAB3" s="68"/>
      <c r="WAC3" s="68"/>
      <c r="WAD3" s="68"/>
      <c r="WAE3" s="68"/>
      <c r="WAF3" s="68"/>
      <c r="WAG3" s="68"/>
      <c r="WAH3" s="68"/>
      <c r="WAI3" s="68"/>
      <c r="WAJ3" s="68"/>
      <c r="WAK3" s="68"/>
      <c r="WAL3" s="68"/>
      <c r="WAM3" s="68"/>
      <c r="WAN3" s="68"/>
      <c r="WAO3" s="68"/>
      <c r="WAP3" s="68"/>
      <c r="WAQ3" s="68"/>
      <c r="WAR3" s="68"/>
      <c r="WAS3" s="68"/>
      <c r="WAT3" s="68"/>
      <c r="WAU3" s="68"/>
      <c r="WAV3" s="68"/>
      <c r="WAW3" s="68"/>
      <c r="WAX3" s="68"/>
      <c r="WAY3" s="68"/>
      <c r="WAZ3" s="68"/>
      <c r="WBA3" s="68"/>
      <c r="WBB3" s="68"/>
      <c r="WBC3" s="68"/>
      <c r="WBD3" s="68"/>
      <c r="WBE3" s="68"/>
      <c r="WBF3" s="68"/>
      <c r="WBG3" s="68"/>
      <c r="WBH3" s="68"/>
      <c r="WBI3" s="68"/>
      <c r="WBJ3" s="68"/>
      <c r="WBK3" s="68"/>
      <c r="WBL3" s="68"/>
      <c r="WBM3" s="68"/>
      <c r="WBN3" s="68"/>
      <c r="WBO3" s="68"/>
      <c r="WBP3" s="68"/>
      <c r="WBQ3" s="68"/>
      <c r="WBR3" s="68"/>
      <c r="WBS3" s="68"/>
      <c r="WBT3" s="68"/>
      <c r="WBU3" s="68"/>
      <c r="WBV3" s="68"/>
      <c r="WBW3" s="68"/>
      <c r="WBX3" s="68"/>
      <c r="WBY3" s="68"/>
      <c r="WBZ3" s="68"/>
      <c r="WCA3" s="68"/>
      <c r="WCB3" s="68"/>
      <c r="WCC3" s="68"/>
      <c r="WCD3" s="68"/>
      <c r="WCE3" s="68"/>
      <c r="WCF3" s="68"/>
      <c r="WCG3" s="68"/>
      <c r="WCH3" s="68"/>
      <c r="WCI3" s="68"/>
      <c r="WCJ3" s="68"/>
      <c r="WCK3" s="68"/>
      <c r="WCL3" s="68"/>
      <c r="WCM3" s="68"/>
      <c r="WCN3" s="68"/>
      <c r="WCO3" s="68"/>
      <c r="WCP3" s="68"/>
      <c r="WCQ3" s="68"/>
      <c r="WCR3" s="68"/>
      <c r="WCS3" s="68"/>
      <c r="WCT3" s="68"/>
      <c r="WCU3" s="68"/>
      <c r="WCV3" s="68"/>
      <c r="WCW3" s="68"/>
      <c r="WCX3" s="68"/>
      <c r="WCY3" s="68"/>
      <c r="WCZ3" s="68"/>
      <c r="WDA3" s="68"/>
      <c r="WDB3" s="68"/>
      <c r="WDC3" s="68"/>
      <c r="WDD3" s="68"/>
      <c r="WDE3" s="68"/>
      <c r="WDF3" s="68"/>
      <c r="WDG3" s="68"/>
      <c r="WDH3" s="68"/>
      <c r="WDI3" s="68"/>
      <c r="WDJ3" s="68"/>
      <c r="WDK3" s="68"/>
      <c r="WDL3" s="68"/>
      <c r="WDM3" s="68"/>
      <c r="WDN3" s="68"/>
      <c r="WDO3" s="68"/>
      <c r="WDP3" s="68"/>
      <c r="WDQ3" s="68"/>
      <c r="WDR3" s="68"/>
      <c r="WDS3" s="68"/>
      <c r="WDT3" s="68"/>
      <c r="WDU3" s="68"/>
      <c r="WDV3" s="68"/>
      <c r="WDW3" s="68"/>
      <c r="WDX3" s="68"/>
      <c r="WDY3" s="68"/>
      <c r="WDZ3" s="68"/>
      <c r="WEA3" s="68"/>
      <c r="WEB3" s="68"/>
      <c r="WEC3" s="68"/>
      <c r="WED3" s="68"/>
      <c r="WEE3" s="68"/>
      <c r="WEF3" s="68"/>
      <c r="WEG3" s="68"/>
      <c r="WEH3" s="68"/>
      <c r="WEI3" s="68"/>
      <c r="WEJ3" s="68"/>
      <c r="WEK3" s="68"/>
      <c r="WEL3" s="68"/>
      <c r="WEM3" s="68"/>
      <c r="WEN3" s="68"/>
      <c r="WEO3" s="68"/>
      <c r="WEP3" s="68"/>
      <c r="WEQ3" s="68"/>
      <c r="WER3" s="68"/>
      <c r="WES3" s="68"/>
      <c r="WET3" s="68"/>
      <c r="WEU3" s="68"/>
      <c r="WEV3" s="68"/>
      <c r="WEW3" s="68"/>
      <c r="WEX3" s="68"/>
      <c r="WEY3" s="68"/>
      <c r="WEZ3" s="68"/>
      <c r="WFA3" s="68"/>
      <c r="WFB3" s="68"/>
      <c r="WFC3" s="68"/>
      <c r="WFD3" s="68"/>
      <c r="WFE3" s="68"/>
      <c r="WFF3" s="68"/>
      <c r="WFG3" s="68"/>
      <c r="WFH3" s="68"/>
      <c r="WFI3" s="68"/>
      <c r="WFJ3" s="68"/>
      <c r="WFK3" s="68"/>
      <c r="WFL3" s="68"/>
      <c r="WFM3" s="68"/>
      <c r="WFN3" s="68"/>
      <c r="WFO3" s="68"/>
      <c r="WFP3" s="68"/>
      <c r="WFQ3" s="68"/>
      <c r="WFR3" s="68"/>
      <c r="WFS3" s="68"/>
      <c r="WFT3" s="68"/>
      <c r="WFU3" s="68"/>
      <c r="WFV3" s="68"/>
      <c r="WFW3" s="68"/>
      <c r="WFX3" s="68"/>
      <c r="WFY3" s="68"/>
      <c r="WFZ3" s="68"/>
      <c r="WGA3" s="68"/>
      <c r="WGB3" s="68"/>
      <c r="WGC3" s="68"/>
      <c r="WGD3" s="68"/>
      <c r="WGE3" s="68"/>
      <c r="WGF3" s="68"/>
      <c r="WGG3" s="68"/>
      <c r="WGH3" s="68"/>
      <c r="WGI3" s="68"/>
      <c r="WGJ3" s="68"/>
      <c r="WGK3" s="68"/>
      <c r="WGL3" s="68"/>
      <c r="WGM3" s="68"/>
      <c r="WGN3" s="68"/>
      <c r="WGO3" s="68"/>
      <c r="WGP3" s="68"/>
      <c r="WGQ3" s="68"/>
      <c r="WGR3" s="68"/>
      <c r="WGS3" s="68"/>
      <c r="WGT3" s="68"/>
      <c r="WGU3" s="68"/>
      <c r="WGV3" s="68"/>
      <c r="WGW3" s="68"/>
      <c r="WGX3" s="68"/>
      <c r="WGY3" s="68"/>
      <c r="WGZ3" s="68"/>
      <c r="WHA3" s="68"/>
      <c r="WHB3" s="68"/>
      <c r="WHC3" s="68"/>
      <c r="WHD3" s="68"/>
      <c r="WHE3" s="68"/>
      <c r="WHF3" s="68"/>
      <c r="WHG3" s="68"/>
      <c r="WHH3" s="68"/>
      <c r="WHI3" s="68"/>
      <c r="WHJ3" s="68"/>
      <c r="WHK3" s="68"/>
      <c r="WHL3" s="68"/>
      <c r="WHM3" s="68"/>
      <c r="WHN3" s="68"/>
      <c r="WHO3" s="68"/>
      <c r="WHP3" s="68"/>
      <c r="WHQ3" s="68"/>
      <c r="WHR3" s="68"/>
      <c r="WHS3" s="68"/>
      <c r="WHT3" s="68"/>
      <c r="WHU3" s="68"/>
      <c r="WHV3" s="68"/>
      <c r="WHW3" s="68"/>
      <c r="WHX3" s="68"/>
      <c r="WHY3" s="68"/>
      <c r="WHZ3" s="68"/>
      <c r="WIA3" s="68"/>
      <c r="WIB3" s="68"/>
      <c r="WIC3" s="68"/>
      <c r="WID3" s="68"/>
      <c r="WIE3" s="68"/>
      <c r="WIF3" s="68"/>
      <c r="WIG3" s="68"/>
      <c r="WIH3" s="68"/>
      <c r="WII3" s="68"/>
      <c r="WIJ3" s="68"/>
      <c r="WIK3" s="68"/>
      <c r="WIL3" s="68"/>
      <c r="WIM3" s="68"/>
      <c r="WIN3" s="68"/>
      <c r="WIO3" s="68"/>
      <c r="WIP3" s="68"/>
      <c r="WIQ3" s="68"/>
      <c r="WIR3" s="68"/>
      <c r="WIS3" s="68"/>
      <c r="WIT3" s="68"/>
      <c r="WIU3" s="68"/>
      <c r="WIV3" s="68"/>
      <c r="WIW3" s="68"/>
      <c r="WIX3" s="68"/>
      <c r="WIY3" s="68"/>
      <c r="WIZ3" s="68"/>
      <c r="WJA3" s="68"/>
      <c r="WJB3" s="68"/>
      <c r="WJC3" s="68"/>
      <c r="WJD3" s="68"/>
      <c r="WJE3" s="68"/>
      <c r="WJF3" s="68"/>
      <c r="WJG3" s="68"/>
      <c r="WJH3" s="68"/>
      <c r="WJI3" s="68"/>
      <c r="WJJ3" s="68"/>
      <c r="WJK3" s="68"/>
      <c r="WJL3" s="68"/>
      <c r="WJM3" s="68"/>
      <c r="WJN3" s="68"/>
      <c r="WJO3" s="68"/>
      <c r="WJP3" s="68"/>
      <c r="WJQ3" s="68"/>
      <c r="WJR3" s="68"/>
      <c r="WJS3" s="68"/>
      <c r="WJT3" s="68"/>
      <c r="WJU3" s="68"/>
      <c r="WJV3" s="68"/>
      <c r="WJW3" s="68"/>
      <c r="WJX3" s="68"/>
      <c r="WJY3" s="68"/>
      <c r="WJZ3" s="68"/>
      <c r="WKA3" s="68"/>
      <c r="WKB3" s="68"/>
      <c r="WKC3" s="68"/>
      <c r="WKD3" s="68"/>
      <c r="WKE3" s="68"/>
      <c r="WKF3" s="68"/>
      <c r="WKG3" s="68"/>
      <c r="WKH3" s="68"/>
      <c r="WKI3" s="68"/>
      <c r="WKJ3" s="68"/>
      <c r="WKK3" s="68"/>
      <c r="WKL3" s="68"/>
      <c r="WKM3" s="68"/>
      <c r="WKN3" s="68"/>
      <c r="WKO3" s="68"/>
      <c r="WKP3" s="68"/>
      <c r="WKQ3" s="68"/>
      <c r="WKR3" s="68"/>
      <c r="WKS3" s="68"/>
      <c r="WKT3" s="68"/>
      <c r="WKU3" s="68"/>
      <c r="WKV3" s="68"/>
      <c r="WKW3" s="68"/>
      <c r="WKX3" s="68"/>
      <c r="WKY3" s="68"/>
      <c r="WKZ3" s="68"/>
      <c r="WLA3" s="68"/>
      <c r="WLB3" s="68"/>
      <c r="WLC3" s="68"/>
      <c r="WLD3" s="68"/>
      <c r="WLE3" s="68"/>
      <c r="WLF3" s="68"/>
      <c r="WLG3" s="68"/>
      <c r="WLH3" s="68"/>
      <c r="WLI3" s="68"/>
      <c r="WLJ3" s="68"/>
      <c r="WLK3" s="68"/>
      <c r="WLL3" s="68"/>
      <c r="WLM3" s="68"/>
      <c r="WLN3" s="68"/>
      <c r="WLO3" s="68"/>
      <c r="WLP3" s="68"/>
      <c r="WLQ3" s="68"/>
      <c r="WLR3" s="68"/>
      <c r="WLS3" s="68"/>
      <c r="WLT3" s="68"/>
      <c r="WLU3" s="68"/>
      <c r="WLV3" s="68"/>
      <c r="WLW3" s="68"/>
      <c r="WLX3" s="68"/>
      <c r="WLY3" s="68"/>
      <c r="WLZ3" s="68"/>
      <c r="WMA3" s="68"/>
      <c r="WMB3" s="68"/>
      <c r="WMC3" s="68"/>
      <c r="WMD3" s="68"/>
      <c r="WME3" s="68"/>
      <c r="WMF3" s="68"/>
      <c r="WMG3" s="68"/>
      <c r="WMH3" s="68"/>
      <c r="WMI3" s="68"/>
      <c r="WMJ3" s="68"/>
      <c r="WMK3" s="68"/>
      <c r="WML3" s="68"/>
      <c r="WMM3" s="68"/>
      <c r="WMN3" s="68"/>
      <c r="WMO3" s="68"/>
      <c r="WMP3" s="68"/>
      <c r="WMQ3" s="68"/>
      <c r="WMR3" s="68"/>
      <c r="WMS3" s="68"/>
      <c r="WMT3" s="68"/>
      <c r="WMU3" s="68"/>
      <c r="WMV3" s="68"/>
      <c r="WMW3" s="68"/>
      <c r="WMX3" s="68"/>
      <c r="WMY3" s="68"/>
      <c r="WMZ3" s="68"/>
      <c r="WNA3" s="68"/>
      <c r="WNB3" s="68"/>
      <c r="WNC3" s="68"/>
      <c r="WND3" s="68"/>
      <c r="WNE3" s="68"/>
      <c r="WNF3" s="68"/>
      <c r="WNG3" s="68"/>
      <c r="WNH3" s="68"/>
      <c r="WNI3" s="68"/>
      <c r="WNJ3" s="68"/>
      <c r="WNK3" s="68"/>
      <c r="WNL3" s="68"/>
      <c r="WNM3" s="68"/>
      <c r="WNN3" s="68"/>
      <c r="WNO3" s="68"/>
      <c r="WNP3" s="68"/>
      <c r="WNQ3" s="68"/>
      <c r="WNR3" s="68"/>
      <c r="WNS3" s="68"/>
      <c r="WNT3" s="68"/>
      <c r="WNU3" s="68"/>
      <c r="WNV3" s="68"/>
      <c r="WNW3" s="68"/>
      <c r="WNX3" s="68"/>
      <c r="WNY3" s="68"/>
      <c r="WNZ3" s="68"/>
      <c r="WOA3" s="68"/>
      <c r="WOB3" s="68"/>
      <c r="WOC3" s="68"/>
      <c r="WOD3" s="68"/>
      <c r="WOE3" s="68"/>
      <c r="WOF3" s="68"/>
      <c r="WOG3" s="68"/>
      <c r="WOH3" s="68"/>
      <c r="WOI3" s="68"/>
      <c r="WOJ3" s="68"/>
      <c r="WOK3" s="68"/>
      <c r="WOL3" s="68"/>
      <c r="WOM3" s="68"/>
      <c r="WON3" s="68"/>
      <c r="WOO3" s="68"/>
      <c r="WOP3" s="68"/>
      <c r="WOQ3" s="68"/>
      <c r="WOR3" s="68"/>
      <c r="WOS3" s="68"/>
      <c r="WOT3" s="68"/>
      <c r="WOU3" s="68"/>
      <c r="WOV3" s="68"/>
      <c r="WOW3" s="68"/>
      <c r="WOX3" s="68"/>
      <c r="WOY3" s="68"/>
      <c r="WOZ3" s="68"/>
      <c r="WPA3" s="68"/>
      <c r="WPB3" s="68"/>
      <c r="WPC3" s="68"/>
      <c r="WPD3" s="68"/>
      <c r="WPE3" s="68"/>
      <c r="WPF3" s="68"/>
      <c r="WPG3" s="68"/>
      <c r="WPH3" s="68"/>
      <c r="WPI3" s="68"/>
      <c r="WPJ3" s="68"/>
      <c r="WPK3" s="68"/>
      <c r="WPL3" s="68"/>
      <c r="WPM3" s="68"/>
      <c r="WPN3" s="68"/>
      <c r="WPO3" s="68"/>
      <c r="WPP3" s="68"/>
      <c r="WPQ3" s="68"/>
      <c r="WPR3" s="68"/>
      <c r="WPS3" s="68"/>
      <c r="WPT3" s="68"/>
      <c r="WPU3" s="68"/>
      <c r="WPV3" s="68"/>
      <c r="WPW3" s="68"/>
      <c r="WPX3" s="68"/>
      <c r="WPY3" s="68"/>
      <c r="WPZ3" s="68"/>
      <c r="WQA3" s="68"/>
      <c r="WQB3" s="68"/>
      <c r="WQC3" s="68"/>
      <c r="WQD3" s="68"/>
      <c r="WQE3" s="68"/>
      <c r="WQF3" s="68"/>
      <c r="WQG3" s="68"/>
      <c r="WQH3" s="68"/>
      <c r="WQI3" s="68"/>
      <c r="WQJ3" s="68"/>
      <c r="WQK3" s="68"/>
      <c r="WQL3" s="68"/>
      <c r="WQM3" s="68"/>
      <c r="WQN3" s="68"/>
      <c r="WQO3" s="68"/>
      <c r="WQP3" s="68"/>
      <c r="WQQ3" s="68"/>
      <c r="WQR3" s="68"/>
      <c r="WQS3" s="68"/>
      <c r="WQT3" s="68"/>
      <c r="WQU3" s="68"/>
      <c r="WQV3" s="68"/>
      <c r="WQW3" s="68"/>
      <c r="WQX3" s="68"/>
      <c r="WQY3" s="68"/>
      <c r="WQZ3" s="68"/>
      <c r="WRA3" s="68"/>
      <c r="WRB3" s="68"/>
      <c r="WRC3" s="68"/>
      <c r="WRD3" s="68"/>
      <c r="WRE3" s="68"/>
      <c r="WRF3" s="68"/>
      <c r="WRG3" s="68"/>
      <c r="WRH3" s="68"/>
      <c r="WRI3" s="68"/>
      <c r="WRJ3" s="68"/>
      <c r="WRK3" s="68"/>
      <c r="WRL3" s="68"/>
      <c r="WRM3" s="68"/>
      <c r="WRN3" s="68"/>
      <c r="WRO3" s="68"/>
      <c r="WRP3" s="68"/>
      <c r="WRQ3" s="68"/>
      <c r="WRR3" s="68"/>
      <c r="WRS3" s="68"/>
      <c r="WRT3" s="68"/>
      <c r="WRU3" s="68"/>
      <c r="WRV3" s="68"/>
      <c r="WRW3" s="68"/>
      <c r="WRX3" s="68"/>
      <c r="WRY3" s="68"/>
      <c r="WRZ3" s="68"/>
      <c r="WSA3" s="68"/>
      <c r="WSB3" s="68"/>
      <c r="WSC3" s="68"/>
      <c r="WSD3" s="68"/>
      <c r="WSE3" s="68"/>
      <c r="WSF3" s="68"/>
      <c r="WSG3" s="68"/>
      <c r="WSH3" s="68"/>
      <c r="WSI3" s="68"/>
      <c r="WSJ3" s="68"/>
      <c r="WSK3" s="68"/>
      <c r="WSL3" s="68"/>
      <c r="WSM3" s="68"/>
      <c r="WSN3" s="68"/>
      <c r="WSO3" s="68"/>
      <c r="WSP3" s="68"/>
      <c r="WSQ3" s="68"/>
      <c r="WSR3" s="68"/>
      <c r="WSS3" s="68"/>
      <c r="WST3" s="68"/>
      <c r="WSU3" s="68"/>
      <c r="WSV3" s="68"/>
      <c r="WSW3" s="68"/>
      <c r="WSX3" s="68"/>
      <c r="WSY3" s="68"/>
      <c r="WSZ3" s="68"/>
      <c r="WTA3" s="68"/>
      <c r="WTB3" s="68"/>
      <c r="WTC3" s="68"/>
      <c r="WTD3" s="68"/>
      <c r="WTE3" s="68"/>
      <c r="WTF3" s="68"/>
      <c r="WTG3" s="68"/>
      <c r="WTH3" s="68"/>
      <c r="WTI3" s="68"/>
      <c r="WTJ3" s="68"/>
      <c r="WTK3" s="68"/>
      <c r="WTL3" s="68"/>
      <c r="WTM3" s="68"/>
      <c r="WTN3" s="68"/>
      <c r="WTO3" s="68"/>
      <c r="WTP3" s="68"/>
      <c r="WTQ3" s="68"/>
      <c r="WTR3" s="68"/>
      <c r="WTS3" s="68"/>
      <c r="WTT3" s="68"/>
      <c r="WTU3" s="68"/>
      <c r="WTV3" s="68"/>
      <c r="WTW3" s="68"/>
      <c r="WTX3" s="68"/>
      <c r="WTY3" s="68"/>
      <c r="WTZ3" s="68"/>
      <c r="WUA3" s="68"/>
      <c r="WUB3" s="68"/>
      <c r="WUC3" s="68"/>
      <c r="WUD3" s="68"/>
      <c r="WUE3" s="68"/>
      <c r="WUF3" s="68"/>
      <c r="WUG3" s="68"/>
      <c r="WUH3" s="68"/>
      <c r="WUI3" s="68"/>
      <c r="WUJ3" s="68"/>
      <c r="WUK3" s="68"/>
      <c r="WUL3" s="68"/>
      <c r="WUM3" s="68"/>
      <c r="WUN3" s="68"/>
      <c r="WUO3" s="68"/>
      <c r="WUP3" s="68"/>
      <c r="WUQ3" s="68"/>
      <c r="WUR3" s="68"/>
      <c r="WUS3" s="68"/>
      <c r="WUT3" s="68"/>
      <c r="WUU3" s="68"/>
      <c r="WUV3" s="68"/>
      <c r="WUW3" s="68"/>
      <c r="WUX3" s="68"/>
      <c r="WUY3" s="68"/>
      <c r="WUZ3" s="68"/>
      <c r="WVA3" s="68"/>
      <c r="WVB3" s="68"/>
      <c r="WVC3" s="68"/>
      <c r="WVD3" s="68"/>
      <c r="WVE3" s="68"/>
      <c r="WVF3" s="68"/>
      <c r="WVG3" s="68"/>
      <c r="WVH3" s="68"/>
      <c r="WVI3" s="68"/>
      <c r="WVJ3" s="68"/>
      <c r="WVK3" s="68"/>
      <c r="WVL3" s="68"/>
      <c r="WVM3" s="68"/>
      <c r="WVN3" s="68"/>
      <c r="WVO3" s="68"/>
      <c r="WVP3" s="68"/>
      <c r="WVQ3" s="68"/>
      <c r="WVR3" s="68"/>
      <c r="WVS3" s="68"/>
      <c r="WVT3" s="68"/>
      <c r="WVU3" s="68"/>
      <c r="WVV3" s="68"/>
      <c r="WVW3" s="68"/>
      <c r="WVX3" s="68"/>
      <c r="WVY3" s="68"/>
      <c r="WVZ3" s="68"/>
      <c r="WWA3" s="68"/>
      <c r="WWB3" s="68"/>
      <c r="WWC3" s="68"/>
      <c r="WWD3" s="68"/>
      <c r="WWE3" s="68"/>
      <c r="WWF3" s="68"/>
      <c r="WWG3" s="68"/>
      <c r="WWH3" s="68"/>
      <c r="WWI3" s="68"/>
      <c r="WWJ3" s="68"/>
      <c r="WWK3" s="68"/>
      <c r="WWL3" s="68"/>
      <c r="WWM3" s="68"/>
      <c r="WWN3" s="68"/>
      <c r="WWO3" s="68"/>
      <c r="WWP3" s="68"/>
      <c r="WWQ3" s="68"/>
      <c r="WWR3" s="68"/>
      <c r="WWS3" s="68"/>
      <c r="WWT3" s="68"/>
      <c r="WWU3" s="68"/>
      <c r="WWV3" s="68"/>
      <c r="WWW3" s="68"/>
      <c r="WWX3" s="68"/>
      <c r="WWY3" s="68"/>
      <c r="WWZ3" s="68"/>
      <c r="WXA3" s="68"/>
      <c r="WXB3" s="68"/>
      <c r="WXC3" s="68"/>
      <c r="WXD3" s="68"/>
      <c r="WXE3" s="68"/>
      <c r="WXF3" s="68"/>
      <c r="WXG3" s="68"/>
      <c r="WXH3" s="68"/>
      <c r="WXI3" s="68"/>
      <c r="WXJ3" s="68"/>
      <c r="WXK3" s="68"/>
      <c r="WXL3" s="68"/>
      <c r="WXM3" s="68"/>
      <c r="WXN3" s="68"/>
      <c r="WXO3" s="68"/>
      <c r="WXP3" s="68"/>
      <c r="WXQ3" s="68"/>
      <c r="WXR3" s="68"/>
      <c r="WXS3" s="68"/>
      <c r="WXT3" s="68"/>
      <c r="WXU3" s="68"/>
      <c r="WXV3" s="68"/>
      <c r="WXW3" s="68"/>
      <c r="WXX3" s="68"/>
      <c r="WXY3" s="68"/>
      <c r="WXZ3" s="68"/>
      <c r="WYA3" s="68"/>
      <c r="WYB3" s="68"/>
      <c r="WYC3" s="68"/>
      <c r="WYD3" s="68"/>
      <c r="WYE3" s="68"/>
      <c r="WYF3" s="68"/>
      <c r="WYG3" s="68"/>
      <c r="WYH3" s="68"/>
      <c r="WYI3" s="68"/>
      <c r="WYJ3" s="68"/>
      <c r="WYK3" s="68"/>
      <c r="WYL3" s="68"/>
      <c r="WYM3" s="68"/>
      <c r="WYN3" s="68"/>
      <c r="WYO3" s="68"/>
      <c r="WYP3" s="68"/>
      <c r="WYQ3" s="68"/>
      <c r="WYR3" s="68"/>
      <c r="WYS3" s="68"/>
      <c r="WYT3" s="68"/>
      <c r="WYU3" s="68"/>
      <c r="WYV3" s="68"/>
      <c r="WYW3" s="68"/>
      <c r="WYX3" s="68"/>
      <c r="WYY3" s="68"/>
      <c r="WYZ3" s="68"/>
      <c r="WZA3" s="68"/>
      <c r="WZB3" s="68"/>
      <c r="WZC3" s="68"/>
      <c r="WZD3" s="68"/>
      <c r="WZE3" s="68"/>
      <c r="WZF3" s="68"/>
      <c r="WZG3" s="68"/>
      <c r="WZH3" s="68"/>
      <c r="WZI3" s="68"/>
      <c r="WZJ3" s="68"/>
      <c r="WZK3" s="68"/>
      <c r="WZL3" s="68"/>
      <c r="WZM3" s="68"/>
      <c r="WZN3" s="68"/>
      <c r="WZO3" s="68"/>
      <c r="WZP3" s="68"/>
      <c r="WZQ3" s="68"/>
      <c r="WZR3" s="68"/>
      <c r="WZS3" s="68"/>
      <c r="WZT3" s="68"/>
      <c r="WZU3" s="68"/>
      <c r="WZV3" s="68"/>
      <c r="WZW3" s="68"/>
      <c r="WZX3" s="68"/>
      <c r="WZY3" s="68"/>
      <c r="WZZ3" s="68"/>
      <c r="XAA3" s="68"/>
      <c r="XAB3" s="68"/>
      <c r="XAC3" s="68"/>
      <c r="XAD3" s="68"/>
      <c r="XAE3" s="68"/>
      <c r="XAF3" s="68"/>
      <c r="XAG3" s="68"/>
      <c r="XAH3" s="68"/>
      <c r="XAI3" s="68"/>
      <c r="XAJ3" s="68"/>
      <c r="XAK3" s="68"/>
      <c r="XAL3" s="68"/>
      <c r="XAM3" s="68"/>
      <c r="XAN3" s="68"/>
      <c r="XAO3" s="68"/>
      <c r="XAP3" s="68"/>
      <c r="XAQ3" s="68"/>
      <c r="XAR3" s="68"/>
      <c r="XAS3" s="68"/>
      <c r="XAT3" s="68"/>
      <c r="XAU3" s="68"/>
      <c r="XAV3" s="68"/>
      <c r="XAW3" s="68"/>
      <c r="XAX3" s="68"/>
      <c r="XAY3" s="68"/>
      <c r="XAZ3" s="68"/>
      <c r="XBA3" s="68"/>
      <c r="XBB3" s="68"/>
      <c r="XBC3" s="68"/>
      <c r="XBD3" s="68"/>
      <c r="XBE3" s="68"/>
      <c r="XBF3" s="68"/>
      <c r="XBG3" s="68"/>
      <c r="XBH3" s="68"/>
      <c r="XBI3" s="68"/>
      <c r="XBJ3" s="68"/>
      <c r="XBK3" s="68"/>
      <c r="XBL3" s="68"/>
      <c r="XBM3" s="68"/>
      <c r="XBN3" s="68"/>
      <c r="XBO3" s="68"/>
      <c r="XBP3" s="68"/>
      <c r="XBQ3" s="68"/>
      <c r="XBR3" s="68"/>
      <c r="XBS3" s="68"/>
      <c r="XBT3" s="68"/>
      <c r="XBU3" s="68"/>
      <c r="XBV3" s="68"/>
      <c r="XBW3" s="68"/>
      <c r="XBX3" s="68"/>
      <c r="XBY3" s="68"/>
      <c r="XBZ3" s="68"/>
      <c r="XCA3" s="68"/>
      <c r="XCB3" s="68"/>
      <c r="XCC3" s="68"/>
      <c r="XCD3" s="68"/>
      <c r="XCE3" s="68"/>
      <c r="XCF3" s="68"/>
      <c r="XCG3" s="68"/>
      <c r="XCH3" s="68"/>
      <c r="XCI3" s="68"/>
      <c r="XCJ3" s="68"/>
      <c r="XCK3" s="68"/>
      <c r="XCL3" s="68"/>
      <c r="XCM3" s="68"/>
      <c r="XCN3" s="68"/>
      <c r="XCO3" s="68"/>
      <c r="XCP3" s="68"/>
      <c r="XCQ3" s="68"/>
      <c r="XCR3" s="68"/>
      <c r="XCS3" s="68"/>
      <c r="XCT3" s="68"/>
      <c r="XCU3" s="68"/>
      <c r="XCV3" s="68"/>
      <c r="XCW3" s="68"/>
      <c r="XCX3" s="68"/>
      <c r="XCY3" s="68"/>
      <c r="XCZ3" s="68"/>
      <c r="XDA3" s="68"/>
      <c r="XDB3" s="68"/>
      <c r="XDC3" s="68"/>
      <c r="XDD3" s="68"/>
      <c r="XDE3" s="68"/>
      <c r="XDF3" s="68"/>
      <c r="XDG3" s="68"/>
      <c r="XDH3" s="68"/>
      <c r="XDI3" s="68"/>
      <c r="XDJ3" s="68"/>
      <c r="XDK3" s="68"/>
      <c r="XDL3" s="68"/>
      <c r="XDM3" s="68"/>
      <c r="XDN3" s="68"/>
      <c r="XDO3" s="68"/>
      <c r="XDP3" s="68"/>
      <c r="XDQ3" s="68"/>
      <c r="XDR3" s="68"/>
      <c r="XDS3" s="68"/>
      <c r="XDT3" s="68"/>
      <c r="XDU3" s="68"/>
      <c r="XDV3" s="68"/>
      <c r="XDW3" s="68"/>
      <c r="XDX3" s="68"/>
      <c r="XDY3" s="68"/>
      <c r="XDZ3" s="68"/>
      <c r="XEA3" s="68"/>
      <c r="XEB3" s="68"/>
      <c r="XEC3" s="68"/>
      <c r="XED3" s="68"/>
      <c r="XEE3" s="68"/>
      <c r="XEF3" s="68"/>
      <c r="XEG3" s="68"/>
      <c r="XEH3" s="68"/>
      <c r="XEI3" s="68"/>
      <c r="XEJ3" s="68"/>
      <c r="XEK3" s="68"/>
      <c r="XEL3" s="68"/>
      <c r="XEM3" s="68"/>
      <c r="XEN3" s="68"/>
      <c r="XEO3" s="68"/>
      <c r="XEP3" s="68"/>
      <c r="XEQ3" s="68"/>
      <c r="XER3" s="68"/>
      <c r="XES3" s="68"/>
      <c r="XET3" s="68"/>
      <c r="XEU3" s="68"/>
      <c r="XEV3" s="68"/>
      <c r="XEW3" s="68"/>
      <c r="XEX3" s="68"/>
      <c r="XEY3" s="68"/>
      <c r="XEZ3" s="68"/>
      <c r="XFA3" s="68"/>
      <c r="XFB3" s="68"/>
      <c r="XFC3" s="68"/>
      <c r="XFD3" s="68"/>
    </row>
    <row r="4" spans="1:16384" s="29" customFormat="1" ht="13.2" x14ac:dyDescent="0.25"/>
    <row r="5" spans="1:16384" s="2" customFormat="1" ht="21" x14ac:dyDescent="0.4">
      <c r="A5" s="36" t="s">
        <v>345</v>
      </c>
      <c r="C5" s="4"/>
      <c r="D5" s="4"/>
    </row>
    <row r="6" spans="1:16384" s="2" customFormat="1" x14ac:dyDescent="0.3">
      <c r="A6" s="45" t="s">
        <v>346</v>
      </c>
      <c r="B6" s="100" t="s">
        <v>347</v>
      </c>
      <c r="C6" s="101"/>
      <c r="D6" s="43" t="s">
        <v>335</v>
      </c>
    </row>
    <row r="7" spans="1:16384" s="2" customFormat="1" x14ac:dyDescent="0.3">
      <c r="A7" s="28">
        <v>1</v>
      </c>
      <c r="B7" s="96"/>
      <c r="C7" s="97"/>
      <c r="D7" s="58" t="s">
        <v>568</v>
      </c>
    </row>
    <row r="8" spans="1:16384" s="2" customFormat="1" ht="16.95" customHeight="1" x14ac:dyDescent="0.3">
      <c r="A8" s="28">
        <v>2</v>
      </c>
      <c r="B8" s="96"/>
      <c r="C8" s="97"/>
      <c r="D8" s="58" t="s">
        <v>569</v>
      </c>
    </row>
    <row r="9" spans="1:16384" s="2" customFormat="1" ht="16.05" customHeight="1" x14ac:dyDescent="0.3">
      <c r="A9" s="28">
        <v>3</v>
      </c>
      <c r="B9" s="98"/>
      <c r="C9" s="99"/>
      <c r="D9" s="58" t="s">
        <v>567</v>
      </c>
    </row>
    <row r="10" spans="1:16384" s="2" customFormat="1" x14ac:dyDescent="0.3">
      <c r="B10" s="66" t="s">
        <v>509</v>
      </c>
      <c r="C10" s="18"/>
      <c r="D10" s="4"/>
    </row>
    <row r="11" spans="1:16384" s="2" customFormat="1" x14ac:dyDescent="0.3">
      <c r="B11" s="42"/>
      <c r="C11" s="18"/>
      <c r="D11" s="4"/>
    </row>
    <row r="12" spans="1:16384" s="2" customFormat="1" ht="21" x14ac:dyDescent="0.4">
      <c r="A12" s="13" t="s">
        <v>141</v>
      </c>
      <c r="B12" s="57" t="s">
        <v>542</v>
      </c>
      <c r="C12" s="18"/>
      <c r="D12" s="4"/>
    </row>
    <row r="13" spans="1:16384" s="2" customFormat="1" x14ac:dyDescent="0.3">
      <c r="A13" s="11" t="s">
        <v>142</v>
      </c>
      <c r="B13" s="64" t="s">
        <v>562</v>
      </c>
      <c r="C13" s="31"/>
      <c r="D13" s="64" t="s">
        <v>571</v>
      </c>
    </row>
    <row r="14" spans="1:16384" s="2" customFormat="1" ht="37.049999999999997" customHeight="1" x14ac:dyDescent="0.3">
      <c r="A14" s="11" t="s">
        <v>143</v>
      </c>
      <c r="B14" s="49" t="s">
        <v>348</v>
      </c>
      <c r="C14" s="31"/>
      <c r="D14" s="49" t="s">
        <v>565</v>
      </c>
    </row>
    <row r="15" spans="1:16384" s="2" customFormat="1" ht="52.95" customHeight="1" x14ac:dyDescent="0.3">
      <c r="A15" s="11" t="s">
        <v>144</v>
      </c>
      <c r="B15" s="49" t="s">
        <v>349</v>
      </c>
      <c r="C15" s="31"/>
      <c r="D15" s="64" t="s">
        <v>572</v>
      </c>
    </row>
    <row r="16" spans="1:16384" s="2" customFormat="1" ht="48" customHeight="1" x14ac:dyDescent="0.3">
      <c r="A16" s="11" t="s">
        <v>145</v>
      </c>
      <c r="B16" s="64" t="s">
        <v>563</v>
      </c>
      <c r="C16" s="31"/>
      <c r="D16" s="64" t="s">
        <v>573</v>
      </c>
    </row>
    <row r="17" spans="1:4" ht="34.049999999999997" customHeight="1" x14ac:dyDescent="0.3">
      <c r="A17" s="11" t="s">
        <v>146</v>
      </c>
      <c r="B17" s="64" t="s">
        <v>564</v>
      </c>
      <c r="C17" s="31"/>
      <c r="D17" s="49" t="s">
        <v>342</v>
      </c>
    </row>
    <row r="18" spans="1:4" ht="34.049999999999997" customHeight="1" x14ac:dyDescent="0.3">
      <c r="A18" s="11" t="s">
        <v>147</v>
      </c>
      <c r="B18" s="49" t="s">
        <v>566</v>
      </c>
      <c r="C18" s="31"/>
      <c r="D18" s="49" t="s">
        <v>342</v>
      </c>
    </row>
    <row r="19" spans="1:4" ht="31.05" customHeight="1" x14ac:dyDescent="0.3">
      <c r="A19" s="11" t="s">
        <v>148</v>
      </c>
      <c r="B19" s="49" t="s">
        <v>350</v>
      </c>
      <c r="C19" s="31"/>
      <c r="D19" s="64" t="s">
        <v>574</v>
      </c>
    </row>
    <row r="20" spans="1:4" ht="31.05" customHeight="1" x14ac:dyDescent="0.3">
      <c r="A20" s="11" t="s">
        <v>149</v>
      </c>
      <c r="B20" s="49" t="s">
        <v>351</v>
      </c>
      <c r="C20" s="31"/>
      <c r="D20" s="64" t="s">
        <v>575</v>
      </c>
    </row>
    <row r="21" spans="1:4" x14ac:dyDescent="0.3">
      <c r="A21" s="11" t="s">
        <v>150</v>
      </c>
      <c r="B21" s="49" t="s">
        <v>267</v>
      </c>
      <c r="C21" s="31"/>
      <c r="D21" s="64" t="s">
        <v>576</v>
      </c>
    </row>
    <row r="23" spans="1:4" ht="21" x14ac:dyDescent="0.4">
      <c r="A23" s="13" t="s">
        <v>151</v>
      </c>
      <c r="B23" s="5" t="s">
        <v>543</v>
      </c>
    </row>
    <row r="24" spans="1:4" x14ac:dyDescent="0.3">
      <c r="A24" s="11" t="s">
        <v>152</v>
      </c>
      <c r="B24" s="49" t="s">
        <v>562</v>
      </c>
      <c r="C24" s="31"/>
      <c r="D24" s="64" t="s">
        <v>570</v>
      </c>
    </row>
    <row r="25" spans="1:4" ht="34.049999999999997" customHeight="1" x14ac:dyDescent="0.3">
      <c r="A25" s="11" t="s">
        <v>153</v>
      </c>
      <c r="B25" s="49" t="s">
        <v>348</v>
      </c>
      <c r="C25" s="31"/>
      <c r="D25" s="49" t="s">
        <v>565</v>
      </c>
    </row>
    <row r="26" spans="1:4" ht="52.05" customHeight="1" x14ac:dyDescent="0.3">
      <c r="A26" s="11" t="s">
        <v>154</v>
      </c>
      <c r="B26" s="49" t="s">
        <v>349</v>
      </c>
      <c r="C26" s="31"/>
      <c r="D26" s="49" t="s">
        <v>572</v>
      </c>
    </row>
    <row r="27" spans="1:4" ht="49.95" customHeight="1" x14ac:dyDescent="0.3">
      <c r="A27" s="11" t="s">
        <v>155</v>
      </c>
      <c r="B27" s="49" t="s">
        <v>563</v>
      </c>
      <c r="C27" s="31"/>
      <c r="D27" s="49" t="s">
        <v>573</v>
      </c>
    </row>
    <row r="28" spans="1:4" ht="34.950000000000003" customHeight="1" x14ac:dyDescent="0.3">
      <c r="A28" s="11" t="s">
        <v>156</v>
      </c>
      <c r="B28" s="49" t="s">
        <v>564</v>
      </c>
      <c r="C28" s="31"/>
      <c r="D28" s="49" t="s">
        <v>342</v>
      </c>
    </row>
    <row r="29" spans="1:4" ht="34.049999999999997" customHeight="1" x14ac:dyDescent="0.3">
      <c r="A29" s="11" t="s">
        <v>157</v>
      </c>
      <c r="B29" s="49" t="s">
        <v>566</v>
      </c>
      <c r="C29" s="31"/>
      <c r="D29" s="49" t="s">
        <v>342</v>
      </c>
    </row>
    <row r="30" spans="1:4" ht="33" customHeight="1" x14ac:dyDescent="0.3">
      <c r="A30" s="11" t="s">
        <v>158</v>
      </c>
      <c r="B30" s="49" t="s">
        <v>350</v>
      </c>
      <c r="C30" s="31"/>
      <c r="D30" s="49" t="s">
        <v>574</v>
      </c>
    </row>
    <row r="31" spans="1:4" ht="33" customHeight="1" x14ac:dyDescent="0.3">
      <c r="A31" s="11" t="s">
        <v>159</v>
      </c>
      <c r="B31" s="49" t="s">
        <v>351</v>
      </c>
      <c r="C31" s="31"/>
      <c r="D31" s="49" t="s">
        <v>575</v>
      </c>
    </row>
    <row r="32" spans="1:4" x14ac:dyDescent="0.3">
      <c r="A32" s="11" t="s">
        <v>160</v>
      </c>
      <c r="B32" s="49" t="s">
        <v>267</v>
      </c>
      <c r="C32" s="31"/>
      <c r="D32" s="49" t="s">
        <v>576</v>
      </c>
    </row>
    <row r="34" spans="1:4" ht="21" x14ac:dyDescent="0.4">
      <c r="A34" s="13" t="s">
        <v>161</v>
      </c>
      <c r="B34" s="5" t="s">
        <v>544</v>
      </c>
    </row>
    <row r="35" spans="1:4" x14ac:dyDescent="0.3">
      <c r="A35" s="11" t="s">
        <v>162</v>
      </c>
      <c r="B35" s="49" t="s">
        <v>562</v>
      </c>
      <c r="C35" s="31"/>
      <c r="D35" s="49" t="s">
        <v>570</v>
      </c>
    </row>
    <row r="36" spans="1:4" ht="34.049999999999997" customHeight="1" x14ac:dyDescent="0.3">
      <c r="A36" s="11" t="s">
        <v>163</v>
      </c>
      <c r="B36" s="49" t="s">
        <v>348</v>
      </c>
      <c r="C36" s="31"/>
      <c r="D36" s="49" t="s">
        <v>565</v>
      </c>
    </row>
    <row r="37" spans="1:4" ht="52.05" customHeight="1" x14ac:dyDescent="0.3">
      <c r="A37" s="11" t="s">
        <v>164</v>
      </c>
      <c r="B37" s="49" t="s">
        <v>349</v>
      </c>
      <c r="C37" s="31"/>
      <c r="D37" s="49" t="s">
        <v>572</v>
      </c>
    </row>
    <row r="38" spans="1:4" ht="49.95" customHeight="1" x14ac:dyDescent="0.3">
      <c r="A38" s="11" t="s">
        <v>165</v>
      </c>
      <c r="B38" s="49" t="s">
        <v>563</v>
      </c>
      <c r="C38" s="31"/>
      <c r="D38" s="49" t="s">
        <v>573</v>
      </c>
    </row>
    <row r="39" spans="1:4" ht="34.950000000000003" customHeight="1" x14ac:dyDescent="0.3">
      <c r="A39" s="11" t="s">
        <v>166</v>
      </c>
      <c r="B39" s="49" t="s">
        <v>564</v>
      </c>
      <c r="C39" s="31"/>
      <c r="D39" s="49" t="s">
        <v>342</v>
      </c>
    </row>
    <row r="40" spans="1:4" ht="34.049999999999997" customHeight="1" x14ac:dyDescent="0.3">
      <c r="A40" s="11" t="s">
        <v>167</v>
      </c>
      <c r="B40" s="49" t="s">
        <v>566</v>
      </c>
      <c r="C40" s="31"/>
      <c r="D40" s="49" t="s">
        <v>342</v>
      </c>
    </row>
    <row r="41" spans="1:4" ht="33" customHeight="1" x14ac:dyDescent="0.3">
      <c r="A41" s="11" t="s">
        <v>168</v>
      </c>
      <c r="B41" s="49" t="s">
        <v>350</v>
      </c>
      <c r="C41" s="31"/>
      <c r="D41" s="49" t="s">
        <v>574</v>
      </c>
    </row>
    <row r="42" spans="1:4" ht="33" customHeight="1" x14ac:dyDescent="0.3">
      <c r="A42" s="11" t="s">
        <v>169</v>
      </c>
      <c r="B42" s="49" t="s">
        <v>351</v>
      </c>
      <c r="C42" s="31"/>
      <c r="D42" s="49" t="s">
        <v>575</v>
      </c>
    </row>
    <row r="43" spans="1:4" x14ac:dyDescent="0.3">
      <c r="A43" s="11" t="s">
        <v>170</v>
      </c>
      <c r="B43" s="49" t="s">
        <v>267</v>
      </c>
      <c r="C43" s="31"/>
      <c r="D43" s="49" t="s">
        <v>576</v>
      </c>
    </row>
    <row r="45" spans="1:4" ht="21" x14ac:dyDescent="0.4">
      <c r="A45" s="13" t="s">
        <v>171</v>
      </c>
      <c r="B45" s="5" t="s">
        <v>545</v>
      </c>
    </row>
    <row r="46" spans="1:4" x14ac:dyDescent="0.3">
      <c r="A46" s="11" t="s">
        <v>172</v>
      </c>
      <c r="B46" s="49" t="s">
        <v>562</v>
      </c>
      <c r="C46" s="31"/>
      <c r="D46" s="49" t="s">
        <v>570</v>
      </c>
    </row>
    <row r="47" spans="1:4" ht="34.049999999999997" customHeight="1" x14ac:dyDescent="0.3">
      <c r="A47" s="11" t="s">
        <v>173</v>
      </c>
      <c r="B47" s="49" t="s">
        <v>348</v>
      </c>
      <c r="C47" s="31"/>
      <c r="D47" s="49" t="s">
        <v>565</v>
      </c>
    </row>
    <row r="48" spans="1:4" ht="52.05" customHeight="1" x14ac:dyDescent="0.3">
      <c r="A48" s="11" t="s">
        <v>174</v>
      </c>
      <c r="B48" s="49" t="s">
        <v>349</v>
      </c>
      <c r="C48" s="31"/>
      <c r="D48" s="49" t="s">
        <v>572</v>
      </c>
    </row>
    <row r="49" spans="1:4" ht="49.95" customHeight="1" x14ac:dyDescent="0.3">
      <c r="A49" s="11" t="s">
        <v>175</v>
      </c>
      <c r="B49" s="49" t="s">
        <v>563</v>
      </c>
      <c r="C49" s="31"/>
      <c r="D49" s="49" t="s">
        <v>573</v>
      </c>
    </row>
    <row r="50" spans="1:4" ht="34.950000000000003" customHeight="1" x14ac:dyDescent="0.3">
      <c r="A50" s="11" t="s">
        <v>176</v>
      </c>
      <c r="B50" s="49" t="s">
        <v>564</v>
      </c>
      <c r="C50" s="31"/>
      <c r="D50" s="49" t="s">
        <v>342</v>
      </c>
    </row>
    <row r="51" spans="1:4" ht="34.049999999999997" customHeight="1" x14ac:dyDescent="0.3">
      <c r="A51" s="11" t="s">
        <v>177</v>
      </c>
      <c r="B51" s="49" t="s">
        <v>566</v>
      </c>
      <c r="C51" s="31"/>
      <c r="D51" s="49" t="s">
        <v>342</v>
      </c>
    </row>
    <row r="52" spans="1:4" ht="33" customHeight="1" x14ac:dyDescent="0.3">
      <c r="A52" s="11" t="s">
        <v>178</v>
      </c>
      <c r="B52" s="49" t="s">
        <v>350</v>
      </c>
      <c r="C52" s="31"/>
      <c r="D52" s="49" t="s">
        <v>574</v>
      </c>
    </row>
    <row r="53" spans="1:4" ht="33" customHeight="1" x14ac:dyDescent="0.3">
      <c r="A53" s="11" t="s">
        <v>179</v>
      </c>
      <c r="B53" s="49" t="s">
        <v>351</v>
      </c>
      <c r="C53" s="31"/>
      <c r="D53" s="49" t="s">
        <v>575</v>
      </c>
    </row>
    <row r="54" spans="1:4" x14ac:dyDescent="0.3">
      <c r="A54" s="11" t="s">
        <v>180</v>
      </c>
      <c r="B54" s="49" t="s">
        <v>267</v>
      </c>
      <c r="C54" s="31"/>
      <c r="D54" s="49" t="s">
        <v>576</v>
      </c>
    </row>
    <row r="56" spans="1:4" ht="21" x14ac:dyDescent="0.4">
      <c r="A56" s="13" t="s">
        <v>181</v>
      </c>
      <c r="B56" s="5" t="s">
        <v>546</v>
      </c>
    </row>
    <row r="57" spans="1:4" x14ac:dyDescent="0.3">
      <c r="A57" s="11" t="s">
        <v>182</v>
      </c>
      <c r="B57" s="49" t="s">
        <v>562</v>
      </c>
      <c r="C57" s="31"/>
      <c r="D57" s="49" t="s">
        <v>570</v>
      </c>
    </row>
    <row r="58" spans="1:4" ht="34.049999999999997" customHeight="1" x14ac:dyDescent="0.3">
      <c r="A58" s="11" t="s">
        <v>183</v>
      </c>
      <c r="B58" s="49" t="s">
        <v>348</v>
      </c>
      <c r="C58" s="31"/>
      <c r="D58" s="49" t="s">
        <v>565</v>
      </c>
    </row>
    <row r="59" spans="1:4" ht="52.05" customHeight="1" x14ac:dyDescent="0.3">
      <c r="A59" s="11" t="s">
        <v>184</v>
      </c>
      <c r="B59" s="49" t="s">
        <v>349</v>
      </c>
      <c r="C59" s="31"/>
      <c r="D59" s="49" t="s">
        <v>572</v>
      </c>
    </row>
    <row r="60" spans="1:4" ht="49.95" customHeight="1" x14ac:dyDescent="0.3">
      <c r="A60" s="11" t="s">
        <v>185</v>
      </c>
      <c r="B60" s="49" t="s">
        <v>563</v>
      </c>
      <c r="C60" s="31"/>
      <c r="D60" s="49" t="s">
        <v>573</v>
      </c>
    </row>
    <row r="61" spans="1:4" ht="34.950000000000003" customHeight="1" x14ac:dyDescent="0.3">
      <c r="A61" s="11" t="s">
        <v>186</v>
      </c>
      <c r="B61" s="49" t="s">
        <v>564</v>
      </c>
      <c r="C61" s="31"/>
      <c r="D61" s="49" t="s">
        <v>342</v>
      </c>
    </row>
    <row r="62" spans="1:4" ht="34.049999999999997" customHeight="1" x14ac:dyDescent="0.3">
      <c r="A62" s="11" t="s">
        <v>187</v>
      </c>
      <c r="B62" s="49" t="s">
        <v>566</v>
      </c>
      <c r="C62" s="31"/>
      <c r="D62" s="49" t="s">
        <v>342</v>
      </c>
    </row>
    <row r="63" spans="1:4" ht="33" customHeight="1" x14ac:dyDescent="0.3">
      <c r="A63" s="11" t="s">
        <v>188</v>
      </c>
      <c r="B63" s="49" t="s">
        <v>350</v>
      </c>
      <c r="C63" s="31"/>
      <c r="D63" s="49" t="s">
        <v>574</v>
      </c>
    </row>
    <row r="64" spans="1:4" ht="33" customHeight="1" x14ac:dyDescent="0.3">
      <c r="A64" s="11" t="s">
        <v>189</v>
      </c>
      <c r="B64" s="49" t="s">
        <v>351</v>
      </c>
      <c r="C64" s="31"/>
      <c r="D64" s="49" t="s">
        <v>575</v>
      </c>
    </row>
    <row r="65" spans="1:4" x14ac:dyDescent="0.3">
      <c r="A65" s="11" t="s">
        <v>190</v>
      </c>
      <c r="B65" s="49" t="s">
        <v>267</v>
      </c>
      <c r="C65" s="31"/>
      <c r="D65" s="49" t="s">
        <v>576</v>
      </c>
    </row>
    <row r="67" spans="1:4" ht="21" x14ac:dyDescent="0.4">
      <c r="A67" s="13" t="s">
        <v>191</v>
      </c>
      <c r="B67" s="5" t="s">
        <v>547</v>
      </c>
    </row>
    <row r="68" spans="1:4" x14ac:dyDescent="0.3">
      <c r="A68" s="11" t="s">
        <v>192</v>
      </c>
      <c r="B68" s="49" t="s">
        <v>562</v>
      </c>
      <c r="C68" s="31"/>
      <c r="D68" s="49" t="s">
        <v>570</v>
      </c>
    </row>
    <row r="69" spans="1:4" ht="34.049999999999997" customHeight="1" x14ac:dyDescent="0.3">
      <c r="A69" s="11" t="s">
        <v>193</v>
      </c>
      <c r="B69" s="49" t="s">
        <v>348</v>
      </c>
      <c r="C69" s="31"/>
      <c r="D69" s="49" t="s">
        <v>565</v>
      </c>
    </row>
    <row r="70" spans="1:4" ht="52.05" customHeight="1" x14ac:dyDescent="0.3">
      <c r="A70" s="11" t="s">
        <v>194</v>
      </c>
      <c r="B70" s="49" t="s">
        <v>349</v>
      </c>
      <c r="C70" s="31"/>
      <c r="D70" s="49" t="s">
        <v>572</v>
      </c>
    </row>
    <row r="71" spans="1:4" ht="49.95" customHeight="1" x14ac:dyDescent="0.3">
      <c r="A71" s="11" t="s">
        <v>195</v>
      </c>
      <c r="B71" s="49" t="s">
        <v>563</v>
      </c>
      <c r="C71" s="31"/>
      <c r="D71" s="49" t="s">
        <v>573</v>
      </c>
    </row>
    <row r="72" spans="1:4" ht="34.950000000000003" customHeight="1" x14ac:dyDescent="0.3">
      <c r="A72" s="11" t="s">
        <v>196</v>
      </c>
      <c r="B72" s="49" t="s">
        <v>564</v>
      </c>
      <c r="C72" s="31"/>
      <c r="D72" s="49" t="s">
        <v>342</v>
      </c>
    </row>
    <row r="73" spans="1:4" ht="34.049999999999997" customHeight="1" x14ac:dyDescent="0.3">
      <c r="A73" s="11" t="s">
        <v>197</v>
      </c>
      <c r="B73" s="49" t="s">
        <v>566</v>
      </c>
      <c r="C73" s="31"/>
      <c r="D73" s="49" t="s">
        <v>342</v>
      </c>
    </row>
    <row r="74" spans="1:4" ht="33" customHeight="1" x14ac:dyDescent="0.3">
      <c r="A74" s="11" t="s">
        <v>198</v>
      </c>
      <c r="B74" s="49" t="s">
        <v>350</v>
      </c>
      <c r="C74" s="31"/>
      <c r="D74" s="49" t="s">
        <v>574</v>
      </c>
    </row>
    <row r="75" spans="1:4" ht="33" customHeight="1" x14ac:dyDescent="0.3">
      <c r="A75" s="11" t="s">
        <v>199</v>
      </c>
      <c r="B75" s="49" t="s">
        <v>351</v>
      </c>
      <c r="C75" s="31"/>
      <c r="D75" s="49" t="s">
        <v>575</v>
      </c>
    </row>
    <row r="76" spans="1:4" x14ac:dyDescent="0.3">
      <c r="A76" s="11" t="s">
        <v>200</v>
      </c>
      <c r="B76" s="49" t="s">
        <v>267</v>
      </c>
      <c r="C76" s="31"/>
      <c r="D76" s="49" t="s">
        <v>576</v>
      </c>
    </row>
    <row r="78" spans="1:4" ht="21" x14ac:dyDescent="0.4">
      <c r="A78" s="13" t="s">
        <v>201</v>
      </c>
      <c r="B78" s="5" t="s">
        <v>548</v>
      </c>
    </row>
    <row r="79" spans="1:4" x14ac:dyDescent="0.3">
      <c r="A79" s="11" t="s">
        <v>202</v>
      </c>
      <c r="B79" s="49" t="s">
        <v>562</v>
      </c>
      <c r="C79" s="31"/>
      <c r="D79" s="49" t="s">
        <v>570</v>
      </c>
    </row>
    <row r="80" spans="1:4" ht="34.049999999999997" customHeight="1" x14ac:dyDescent="0.3">
      <c r="A80" s="11" t="s">
        <v>203</v>
      </c>
      <c r="B80" s="49" t="s">
        <v>348</v>
      </c>
      <c r="C80" s="31"/>
      <c r="D80" s="49" t="s">
        <v>565</v>
      </c>
    </row>
    <row r="81" spans="1:4" ht="52.05" customHeight="1" x14ac:dyDescent="0.3">
      <c r="A81" s="11" t="s">
        <v>204</v>
      </c>
      <c r="B81" s="49" t="s">
        <v>349</v>
      </c>
      <c r="C81" s="31"/>
      <c r="D81" s="49" t="s">
        <v>572</v>
      </c>
    </row>
    <row r="82" spans="1:4" ht="49.95" customHeight="1" x14ac:dyDescent="0.3">
      <c r="A82" s="11" t="s">
        <v>205</v>
      </c>
      <c r="B82" s="49" t="s">
        <v>563</v>
      </c>
      <c r="C82" s="31"/>
      <c r="D82" s="49" t="s">
        <v>573</v>
      </c>
    </row>
    <row r="83" spans="1:4" ht="34.950000000000003" customHeight="1" x14ac:dyDescent="0.3">
      <c r="A83" s="11" t="s">
        <v>206</v>
      </c>
      <c r="B83" s="49" t="s">
        <v>564</v>
      </c>
      <c r="C83" s="31"/>
      <c r="D83" s="49" t="s">
        <v>342</v>
      </c>
    </row>
    <row r="84" spans="1:4" ht="34.049999999999997" customHeight="1" x14ac:dyDescent="0.3">
      <c r="A84" s="11" t="s">
        <v>207</v>
      </c>
      <c r="B84" s="49" t="s">
        <v>566</v>
      </c>
      <c r="C84" s="31"/>
      <c r="D84" s="49" t="s">
        <v>342</v>
      </c>
    </row>
    <row r="85" spans="1:4" ht="33" customHeight="1" x14ac:dyDescent="0.3">
      <c r="A85" s="11" t="s">
        <v>208</v>
      </c>
      <c r="B85" s="49" t="s">
        <v>350</v>
      </c>
      <c r="C85" s="31"/>
      <c r="D85" s="49" t="s">
        <v>574</v>
      </c>
    </row>
    <row r="86" spans="1:4" ht="33" customHeight="1" x14ac:dyDescent="0.3">
      <c r="A86" s="11" t="s">
        <v>209</v>
      </c>
      <c r="B86" s="49" t="s">
        <v>351</v>
      </c>
      <c r="C86" s="31"/>
      <c r="D86" s="49" t="s">
        <v>575</v>
      </c>
    </row>
    <row r="87" spans="1:4" x14ac:dyDescent="0.3">
      <c r="A87" s="11" t="s">
        <v>210</v>
      </c>
      <c r="B87" s="49" t="s">
        <v>267</v>
      </c>
      <c r="C87" s="31"/>
      <c r="D87" s="49" t="s">
        <v>576</v>
      </c>
    </row>
    <row r="89" spans="1:4" ht="21" x14ac:dyDescent="0.4">
      <c r="A89" s="13">
        <v>8</v>
      </c>
      <c r="B89" s="5" t="s">
        <v>549</v>
      </c>
    </row>
    <row r="90" spans="1:4" x14ac:dyDescent="0.3">
      <c r="A90" s="11" t="s">
        <v>211</v>
      </c>
      <c r="B90" s="49" t="s">
        <v>562</v>
      </c>
      <c r="C90" s="31"/>
      <c r="D90" s="49" t="s">
        <v>570</v>
      </c>
    </row>
    <row r="91" spans="1:4" ht="34.049999999999997" customHeight="1" x14ac:dyDescent="0.3">
      <c r="A91" s="11" t="s">
        <v>212</v>
      </c>
      <c r="B91" s="49" t="s">
        <v>348</v>
      </c>
      <c r="C91" s="31"/>
      <c r="D91" s="49" t="s">
        <v>565</v>
      </c>
    </row>
    <row r="92" spans="1:4" ht="52.05" customHeight="1" x14ac:dyDescent="0.3">
      <c r="A92" s="11" t="s">
        <v>213</v>
      </c>
      <c r="B92" s="49" t="s">
        <v>349</v>
      </c>
      <c r="C92" s="31"/>
      <c r="D92" s="49" t="s">
        <v>572</v>
      </c>
    </row>
    <row r="93" spans="1:4" ht="49.95" customHeight="1" x14ac:dyDescent="0.3">
      <c r="A93" s="11" t="s">
        <v>214</v>
      </c>
      <c r="B93" s="49" t="s">
        <v>563</v>
      </c>
      <c r="C93" s="31"/>
      <c r="D93" s="49" t="s">
        <v>573</v>
      </c>
    </row>
    <row r="94" spans="1:4" ht="34.950000000000003" customHeight="1" x14ac:dyDescent="0.3">
      <c r="A94" s="11" t="s">
        <v>215</v>
      </c>
      <c r="B94" s="49" t="s">
        <v>564</v>
      </c>
      <c r="C94" s="31"/>
      <c r="D94" s="49" t="s">
        <v>342</v>
      </c>
    </row>
    <row r="95" spans="1:4" ht="34.049999999999997" customHeight="1" x14ac:dyDescent="0.3">
      <c r="A95" s="11" t="s">
        <v>216</v>
      </c>
      <c r="B95" s="49" t="s">
        <v>566</v>
      </c>
      <c r="C95" s="31"/>
      <c r="D95" s="49" t="s">
        <v>342</v>
      </c>
    </row>
    <row r="96" spans="1:4" ht="33" customHeight="1" x14ac:dyDescent="0.3">
      <c r="A96" s="11" t="s">
        <v>217</v>
      </c>
      <c r="B96" s="49" t="s">
        <v>350</v>
      </c>
      <c r="C96" s="31"/>
      <c r="D96" s="49" t="s">
        <v>574</v>
      </c>
    </row>
    <row r="97" spans="1:4" ht="33" customHeight="1" x14ac:dyDescent="0.3">
      <c r="A97" s="11" t="s">
        <v>218</v>
      </c>
      <c r="B97" s="49" t="s">
        <v>351</v>
      </c>
      <c r="C97" s="31"/>
      <c r="D97" s="49" t="s">
        <v>575</v>
      </c>
    </row>
    <row r="98" spans="1:4" x14ac:dyDescent="0.3">
      <c r="A98" s="11" t="s">
        <v>219</v>
      </c>
      <c r="B98" s="49" t="s">
        <v>267</v>
      </c>
      <c r="C98" s="31"/>
      <c r="D98" s="49" t="s">
        <v>576</v>
      </c>
    </row>
    <row r="100" spans="1:4" ht="21" x14ac:dyDescent="0.4">
      <c r="A100" s="13" t="s">
        <v>220</v>
      </c>
      <c r="B100" s="5" t="s">
        <v>550</v>
      </c>
    </row>
    <row r="101" spans="1:4" x14ac:dyDescent="0.3">
      <c r="A101" s="11" t="s">
        <v>221</v>
      </c>
      <c r="B101" s="49" t="s">
        <v>562</v>
      </c>
      <c r="C101" s="31"/>
      <c r="D101" s="49" t="s">
        <v>570</v>
      </c>
    </row>
    <row r="102" spans="1:4" ht="34.049999999999997" customHeight="1" x14ac:dyDescent="0.3">
      <c r="A102" s="11" t="s">
        <v>222</v>
      </c>
      <c r="B102" s="49" t="s">
        <v>348</v>
      </c>
      <c r="C102" s="31"/>
      <c r="D102" s="49" t="s">
        <v>565</v>
      </c>
    </row>
    <row r="103" spans="1:4" ht="52.05" customHeight="1" x14ac:dyDescent="0.3">
      <c r="A103" s="11" t="s">
        <v>223</v>
      </c>
      <c r="B103" s="49" t="s">
        <v>349</v>
      </c>
      <c r="C103" s="31"/>
      <c r="D103" s="49" t="s">
        <v>572</v>
      </c>
    </row>
    <row r="104" spans="1:4" ht="49.95" customHeight="1" x14ac:dyDescent="0.3">
      <c r="A104" s="11" t="s">
        <v>224</v>
      </c>
      <c r="B104" s="49" t="s">
        <v>563</v>
      </c>
      <c r="C104" s="31"/>
      <c r="D104" s="49" t="s">
        <v>573</v>
      </c>
    </row>
    <row r="105" spans="1:4" ht="34.950000000000003" customHeight="1" x14ac:dyDescent="0.3">
      <c r="A105" s="11" t="s">
        <v>225</v>
      </c>
      <c r="B105" s="49" t="s">
        <v>564</v>
      </c>
      <c r="C105" s="31"/>
      <c r="D105" s="49" t="s">
        <v>342</v>
      </c>
    </row>
    <row r="106" spans="1:4" ht="34.049999999999997" customHeight="1" x14ac:dyDescent="0.3">
      <c r="A106" s="11" t="s">
        <v>226</v>
      </c>
      <c r="B106" s="49" t="s">
        <v>566</v>
      </c>
      <c r="C106" s="31"/>
      <c r="D106" s="49" t="s">
        <v>342</v>
      </c>
    </row>
    <row r="107" spans="1:4" ht="33" customHeight="1" x14ac:dyDescent="0.3">
      <c r="A107" s="11" t="s">
        <v>227</v>
      </c>
      <c r="B107" s="49" t="s">
        <v>350</v>
      </c>
      <c r="C107" s="31"/>
      <c r="D107" s="49" t="s">
        <v>574</v>
      </c>
    </row>
    <row r="108" spans="1:4" ht="33" customHeight="1" x14ac:dyDescent="0.3">
      <c r="A108" s="11" t="s">
        <v>228</v>
      </c>
      <c r="B108" s="49" t="s">
        <v>351</v>
      </c>
      <c r="C108" s="31"/>
      <c r="D108" s="49" t="s">
        <v>575</v>
      </c>
    </row>
    <row r="109" spans="1:4" x14ac:dyDescent="0.3">
      <c r="A109" s="11" t="s">
        <v>229</v>
      </c>
      <c r="B109" s="49" t="s">
        <v>267</v>
      </c>
      <c r="C109" s="31"/>
      <c r="D109" s="49" t="s">
        <v>576</v>
      </c>
    </row>
    <row r="111" spans="1:4" ht="21" x14ac:dyDescent="0.4">
      <c r="A111" s="13" t="s">
        <v>230</v>
      </c>
      <c r="B111" s="5" t="s">
        <v>551</v>
      </c>
    </row>
  </sheetData>
  <mergeCells count="4101">
    <mergeCell ref="XEK3:XEN3"/>
    <mergeCell ref="XEO3:XER3"/>
    <mergeCell ref="XES3:XEV3"/>
    <mergeCell ref="XEW3:XEZ3"/>
    <mergeCell ref="XFA3:XFD3"/>
    <mergeCell ref="XDM3:XDP3"/>
    <mergeCell ref="XDQ3:XDT3"/>
    <mergeCell ref="XDU3:XDX3"/>
    <mergeCell ref="XDY3:XEB3"/>
    <mergeCell ref="XEC3:XEF3"/>
    <mergeCell ref="XEG3:XEJ3"/>
    <mergeCell ref="XCO3:XCR3"/>
    <mergeCell ref="XCS3:XCV3"/>
    <mergeCell ref="XCW3:XCZ3"/>
    <mergeCell ref="XDA3:XDD3"/>
    <mergeCell ref="XDE3:XDH3"/>
    <mergeCell ref="XDI3:XDL3"/>
    <mergeCell ref="XBQ3:XBT3"/>
    <mergeCell ref="XBU3:XBX3"/>
    <mergeCell ref="XBY3:XCB3"/>
    <mergeCell ref="XCC3:XCF3"/>
    <mergeCell ref="XCG3:XCJ3"/>
    <mergeCell ref="XCK3:XCN3"/>
    <mergeCell ref="XAS3:XAV3"/>
    <mergeCell ref="XAW3:XAZ3"/>
    <mergeCell ref="XBA3:XBD3"/>
    <mergeCell ref="XBE3:XBH3"/>
    <mergeCell ref="XBI3:XBL3"/>
    <mergeCell ref="XBM3:XBP3"/>
    <mergeCell ref="WZU3:WZX3"/>
    <mergeCell ref="WZY3:XAB3"/>
    <mergeCell ref="XAC3:XAF3"/>
    <mergeCell ref="XAG3:XAJ3"/>
    <mergeCell ref="XAK3:XAN3"/>
    <mergeCell ref="XAO3:XAR3"/>
    <mergeCell ref="WYW3:WYZ3"/>
    <mergeCell ref="WZA3:WZD3"/>
    <mergeCell ref="WZE3:WZH3"/>
    <mergeCell ref="WZI3:WZL3"/>
    <mergeCell ref="WZM3:WZP3"/>
    <mergeCell ref="WZQ3:WZT3"/>
    <mergeCell ref="WXY3:WYB3"/>
    <mergeCell ref="WYC3:WYF3"/>
    <mergeCell ref="WYG3:WYJ3"/>
    <mergeCell ref="WYK3:WYN3"/>
    <mergeCell ref="WYO3:WYR3"/>
    <mergeCell ref="WYS3:WYV3"/>
    <mergeCell ref="WXA3:WXD3"/>
    <mergeCell ref="WXE3:WXH3"/>
    <mergeCell ref="WXI3:WXL3"/>
    <mergeCell ref="WXM3:WXP3"/>
    <mergeCell ref="WXQ3:WXT3"/>
    <mergeCell ref="WXU3:WXX3"/>
    <mergeCell ref="WWC3:WWF3"/>
    <mergeCell ref="WWG3:WWJ3"/>
    <mergeCell ref="WWK3:WWN3"/>
    <mergeCell ref="WWO3:WWR3"/>
    <mergeCell ref="WWS3:WWV3"/>
    <mergeCell ref="WWW3:WWZ3"/>
    <mergeCell ref="WVE3:WVH3"/>
    <mergeCell ref="WVI3:WVL3"/>
    <mergeCell ref="WVM3:WVP3"/>
    <mergeCell ref="WVQ3:WVT3"/>
    <mergeCell ref="WVU3:WVX3"/>
    <mergeCell ref="WVY3:WWB3"/>
    <mergeCell ref="WUG3:WUJ3"/>
    <mergeCell ref="WUK3:WUN3"/>
    <mergeCell ref="WUO3:WUR3"/>
    <mergeCell ref="WUS3:WUV3"/>
    <mergeCell ref="WUW3:WUZ3"/>
    <mergeCell ref="WVA3:WVD3"/>
    <mergeCell ref="WTI3:WTL3"/>
    <mergeCell ref="WTM3:WTP3"/>
    <mergeCell ref="WTQ3:WTT3"/>
    <mergeCell ref="WTU3:WTX3"/>
    <mergeCell ref="WTY3:WUB3"/>
    <mergeCell ref="WUC3:WUF3"/>
    <mergeCell ref="WSK3:WSN3"/>
    <mergeCell ref="WSO3:WSR3"/>
    <mergeCell ref="WSS3:WSV3"/>
    <mergeCell ref="WSW3:WSZ3"/>
    <mergeCell ref="WTA3:WTD3"/>
    <mergeCell ref="WTE3:WTH3"/>
    <mergeCell ref="WRM3:WRP3"/>
    <mergeCell ref="WRQ3:WRT3"/>
    <mergeCell ref="WRU3:WRX3"/>
    <mergeCell ref="WRY3:WSB3"/>
    <mergeCell ref="WSC3:WSF3"/>
    <mergeCell ref="WSG3:WSJ3"/>
    <mergeCell ref="WQO3:WQR3"/>
    <mergeCell ref="WQS3:WQV3"/>
    <mergeCell ref="WQW3:WQZ3"/>
    <mergeCell ref="WRA3:WRD3"/>
    <mergeCell ref="WRE3:WRH3"/>
    <mergeCell ref="WRI3:WRL3"/>
    <mergeCell ref="WPQ3:WPT3"/>
    <mergeCell ref="WPU3:WPX3"/>
    <mergeCell ref="WPY3:WQB3"/>
    <mergeCell ref="WQC3:WQF3"/>
    <mergeCell ref="WQG3:WQJ3"/>
    <mergeCell ref="WQK3:WQN3"/>
    <mergeCell ref="WOS3:WOV3"/>
    <mergeCell ref="WOW3:WOZ3"/>
    <mergeCell ref="WPA3:WPD3"/>
    <mergeCell ref="WPE3:WPH3"/>
    <mergeCell ref="WPI3:WPL3"/>
    <mergeCell ref="WPM3:WPP3"/>
    <mergeCell ref="WNU3:WNX3"/>
    <mergeCell ref="WNY3:WOB3"/>
    <mergeCell ref="WOC3:WOF3"/>
    <mergeCell ref="WOG3:WOJ3"/>
    <mergeCell ref="WOK3:WON3"/>
    <mergeCell ref="WOO3:WOR3"/>
    <mergeCell ref="WMW3:WMZ3"/>
    <mergeCell ref="WNA3:WND3"/>
    <mergeCell ref="WNE3:WNH3"/>
    <mergeCell ref="WNI3:WNL3"/>
    <mergeCell ref="WNM3:WNP3"/>
    <mergeCell ref="WNQ3:WNT3"/>
    <mergeCell ref="WLY3:WMB3"/>
    <mergeCell ref="WMC3:WMF3"/>
    <mergeCell ref="WMG3:WMJ3"/>
    <mergeCell ref="WMK3:WMN3"/>
    <mergeCell ref="WMO3:WMR3"/>
    <mergeCell ref="WMS3:WMV3"/>
    <mergeCell ref="WLA3:WLD3"/>
    <mergeCell ref="WLE3:WLH3"/>
    <mergeCell ref="WLI3:WLL3"/>
    <mergeCell ref="WLM3:WLP3"/>
    <mergeCell ref="WLQ3:WLT3"/>
    <mergeCell ref="WLU3:WLX3"/>
    <mergeCell ref="WKC3:WKF3"/>
    <mergeCell ref="WKG3:WKJ3"/>
    <mergeCell ref="WKK3:WKN3"/>
    <mergeCell ref="WKO3:WKR3"/>
    <mergeCell ref="WKS3:WKV3"/>
    <mergeCell ref="WKW3:WKZ3"/>
    <mergeCell ref="WJE3:WJH3"/>
    <mergeCell ref="WJI3:WJL3"/>
    <mergeCell ref="WJM3:WJP3"/>
    <mergeCell ref="WJQ3:WJT3"/>
    <mergeCell ref="WJU3:WJX3"/>
    <mergeCell ref="WJY3:WKB3"/>
    <mergeCell ref="WIG3:WIJ3"/>
    <mergeCell ref="WIK3:WIN3"/>
    <mergeCell ref="WIO3:WIR3"/>
    <mergeCell ref="WIS3:WIV3"/>
    <mergeCell ref="WIW3:WIZ3"/>
    <mergeCell ref="WJA3:WJD3"/>
    <mergeCell ref="WHI3:WHL3"/>
    <mergeCell ref="WHM3:WHP3"/>
    <mergeCell ref="WHQ3:WHT3"/>
    <mergeCell ref="WHU3:WHX3"/>
    <mergeCell ref="WHY3:WIB3"/>
    <mergeCell ref="WIC3:WIF3"/>
    <mergeCell ref="WGK3:WGN3"/>
    <mergeCell ref="WGO3:WGR3"/>
    <mergeCell ref="WGS3:WGV3"/>
    <mergeCell ref="WGW3:WGZ3"/>
    <mergeCell ref="WHA3:WHD3"/>
    <mergeCell ref="WHE3:WHH3"/>
    <mergeCell ref="WFM3:WFP3"/>
    <mergeCell ref="WFQ3:WFT3"/>
    <mergeCell ref="WFU3:WFX3"/>
    <mergeCell ref="WFY3:WGB3"/>
    <mergeCell ref="WGC3:WGF3"/>
    <mergeCell ref="WGG3:WGJ3"/>
    <mergeCell ref="WEO3:WER3"/>
    <mergeCell ref="WES3:WEV3"/>
    <mergeCell ref="WEW3:WEZ3"/>
    <mergeCell ref="WFA3:WFD3"/>
    <mergeCell ref="WFE3:WFH3"/>
    <mergeCell ref="WFI3:WFL3"/>
    <mergeCell ref="WDQ3:WDT3"/>
    <mergeCell ref="WDU3:WDX3"/>
    <mergeCell ref="WDY3:WEB3"/>
    <mergeCell ref="WEC3:WEF3"/>
    <mergeCell ref="WEG3:WEJ3"/>
    <mergeCell ref="WEK3:WEN3"/>
    <mergeCell ref="WCS3:WCV3"/>
    <mergeCell ref="WCW3:WCZ3"/>
    <mergeCell ref="WDA3:WDD3"/>
    <mergeCell ref="WDE3:WDH3"/>
    <mergeCell ref="WDI3:WDL3"/>
    <mergeCell ref="WDM3:WDP3"/>
    <mergeCell ref="WBU3:WBX3"/>
    <mergeCell ref="WBY3:WCB3"/>
    <mergeCell ref="WCC3:WCF3"/>
    <mergeCell ref="WCG3:WCJ3"/>
    <mergeCell ref="WCK3:WCN3"/>
    <mergeCell ref="WCO3:WCR3"/>
    <mergeCell ref="WAW3:WAZ3"/>
    <mergeCell ref="WBA3:WBD3"/>
    <mergeCell ref="WBE3:WBH3"/>
    <mergeCell ref="WBI3:WBL3"/>
    <mergeCell ref="WBM3:WBP3"/>
    <mergeCell ref="WBQ3:WBT3"/>
    <mergeCell ref="VZY3:WAB3"/>
    <mergeCell ref="WAC3:WAF3"/>
    <mergeCell ref="WAG3:WAJ3"/>
    <mergeCell ref="WAK3:WAN3"/>
    <mergeCell ref="WAO3:WAR3"/>
    <mergeCell ref="WAS3:WAV3"/>
    <mergeCell ref="VZA3:VZD3"/>
    <mergeCell ref="VZE3:VZH3"/>
    <mergeCell ref="VZI3:VZL3"/>
    <mergeCell ref="VZM3:VZP3"/>
    <mergeCell ref="VZQ3:VZT3"/>
    <mergeCell ref="VZU3:VZX3"/>
    <mergeCell ref="VYC3:VYF3"/>
    <mergeCell ref="VYG3:VYJ3"/>
    <mergeCell ref="VYK3:VYN3"/>
    <mergeCell ref="VYO3:VYR3"/>
    <mergeCell ref="VYS3:VYV3"/>
    <mergeCell ref="VYW3:VYZ3"/>
    <mergeCell ref="VXE3:VXH3"/>
    <mergeCell ref="VXI3:VXL3"/>
    <mergeCell ref="VXM3:VXP3"/>
    <mergeCell ref="VXQ3:VXT3"/>
    <mergeCell ref="VXU3:VXX3"/>
    <mergeCell ref="VXY3:VYB3"/>
    <mergeCell ref="VWG3:VWJ3"/>
    <mergeCell ref="VWK3:VWN3"/>
    <mergeCell ref="VWO3:VWR3"/>
    <mergeCell ref="VWS3:VWV3"/>
    <mergeCell ref="VWW3:VWZ3"/>
    <mergeCell ref="VXA3:VXD3"/>
    <mergeCell ref="VVI3:VVL3"/>
    <mergeCell ref="VVM3:VVP3"/>
    <mergeCell ref="VVQ3:VVT3"/>
    <mergeCell ref="VVU3:VVX3"/>
    <mergeCell ref="VVY3:VWB3"/>
    <mergeCell ref="VWC3:VWF3"/>
    <mergeCell ref="VUK3:VUN3"/>
    <mergeCell ref="VUO3:VUR3"/>
    <mergeCell ref="VUS3:VUV3"/>
    <mergeCell ref="VUW3:VUZ3"/>
    <mergeCell ref="VVA3:VVD3"/>
    <mergeCell ref="VVE3:VVH3"/>
    <mergeCell ref="VTM3:VTP3"/>
    <mergeCell ref="VTQ3:VTT3"/>
    <mergeCell ref="VTU3:VTX3"/>
    <mergeCell ref="VTY3:VUB3"/>
    <mergeCell ref="VUC3:VUF3"/>
    <mergeCell ref="VUG3:VUJ3"/>
    <mergeCell ref="VSO3:VSR3"/>
    <mergeCell ref="VSS3:VSV3"/>
    <mergeCell ref="VSW3:VSZ3"/>
    <mergeCell ref="VTA3:VTD3"/>
    <mergeCell ref="VTE3:VTH3"/>
    <mergeCell ref="VTI3:VTL3"/>
    <mergeCell ref="VRQ3:VRT3"/>
    <mergeCell ref="VRU3:VRX3"/>
    <mergeCell ref="VRY3:VSB3"/>
    <mergeCell ref="VSC3:VSF3"/>
    <mergeCell ref="VSG3:VSJ3"/>
    <mergeCell ref="VSK3:VSN3"/>
    <mergeCell ref="VQS3:VQV3"/>
    <mergeCell ref="VQW3:VQZ3"/>
    <mergeCell ref="VRA3:VRD3"/>
    <mergeCell ref="VRE3:VRH3"/>
    <mergeCell ref="VRI3:VRL3"/>
    <mergeCell ref="VRM3:VRP3"/>
    <mergeCell ref="VPU3:VPX3"/>
    <mergeCell ref="VPY3:VQB3"/>
    <mergeCell ref="VQC3:VQF3"/>
    <mergeCell ref="VQG3:VQJ3"/>
    <mergeCell ref="VQK3:VQN3"/>
    <mergeCell ref="VQO3:VQR3"/>
    <mergeCell ref="VOW3:VOZ3"/>
    <mergeCell ref="VPA3:VPD3"/>
    <mergeCell ref="VPE3:VPH3"/>
    <mergeCell ref="VPI3:VPL3"/>
    <mergeCell ref="VPM3:VPP3"/>
    <mergeCell ref="VPQ3:VPT3"/>
    <mergeCell ref="VNY3:VOB3"/>
    <mergeCell ref="VOC3:VOF3"/>
    <mergeCell ref="VOG3:VOJ3"/>
    <mergeCell ref="VOK3:VON3"/>
    <mergeCell ref="VOO3:VOR3"/>
    <mergeCell ref="VOS3:VOV3"/>
    <mergeCell ref="VNA3:VND3"/>
    <mergeCell ref="VNE3:VNH3"/>
    <mergeCell ref="VNI3:VNL3"/>
    <mergeCell ref="VNM3:VNP3"/>
    <mergeCell ref="VNQ3:VNT3"/>
    <mergeCell ref="VNU3:VNX3"/>
    <mergeCell ref="VMC3:VMF3"/>
    <mergeCell ref="VMG3:VMJ3"/>
    <mergeCell ref="VMK3:VMN3"/>
    <mergeCell ref="VMO3:VMR3"/>
    <mergeCell ref="VMS3:VMV3"/>
    <mergeCell ref="VMW3:VMZ3"/>
    <mergeCell ref="VLE3:VLH3"/>
    <mergeCell ref="VLI3:VLL3"/>
    <mergeCell ref="VLM3:VLP3"/>
    <mergeCell ref="VLQ3:VLT3"/>
    <mergeCell ref="VLU3:VLX3"/>
    <mergeCell ref="VLY3:VMB3"/>
    <mergeCell ref="VKG3:VKJ3"/>
    <mergeCell ref="VKK3:VKN3"/>
    <mergeCell ref="VKO3:VKR3"/>
    <mergeCell ref="VKS3:VKV3"/>
    <mergeCell ref="VKW3:VKZ3"/>
    <mergeCell ref="VLA3:VLD3"/>
    <mergeCell ref="VJI3:VJL3"/>
    <mergeCell ref="VJM3:VJP3"/>
    <mergeCell ref="VJQ3:VJT3"/>
    <mergeCell ref="VJU3:VJX3"/>
    <mergeCell ref="VJY3:VKB3"/>
    <mergeCell ref="VKC3:VKF3"/>
    <mergeCell ref="VIK3:VIN3"/>
    <mergeCell ref="VIO3:VIR3"/>
    <mergeCell ref="VIS3:VIV3"/>
    <mergeCell ref="VIW3:VIZ3"/>
    <mergeCell ref="VJA3:VJD3"/>
    <mergeCell ref="VJE3:VJH3"/>
    <mergeCell ref="VHM3:VHP3"/>
    <mergeCell ref="VHQ3:VHT3"/>
    <mergeCell ref="VHU3:VHX3"/>
    <mergeCell ref="VHY3:VIB3"/>
    <mergeCell ref="VIC3:VIF3"/>
    <mergeCell ref="VIG3:VIJ3"/>
    <mergeCell ref="VGO3:VGR3"/>
    <mergeCell ref="VGS3:VGV3"/>
    <mergeCell ref="VGW3:VGZ3"/>
    <mergeCell ref="VHA3:VHD3"/>
    <mergeCell ref="VHE3:VHH3"/>
    <mergeCell ref="VHI3:VHL3"/>
    <mergeCell ref="VFQ3:VFT3"/>
    <mergeCell ref="VFU3:VFX3"/>
    <mergeCell ref="VFY3:VGB3"/>
    <mergeCell ref="VGC3:VGF3"/>
    <mergeCell ref="VGG3:VGJ3"/>
    <mergeCell ref="VGK3:VGN3"/>
    <mergeCell ref="VES3:VEV3"/>
    <mergeCell ref="VEW3:VEZ3"/>
    <mergeCell ref="VFA3:VFD3"/>
    <mergeCell ref="VFE3:VFH3"/>
    <mergeCell ref="VFI3:VFL3"/>
    <mergeCell ref="VFM3:VFP3"/>
    <mergeCell ref="VDU3:VDX3"/>
    <mergeCell ref="VDY3:VEB3"/>
    <mergeCell ref="VEC3:VEF3"/>
    <mergeCell ref="VEG3:VEJ3"/>
    <mergeCell ref="VEK3:VEN3"/>
    <mergeCell ref="VEO3:VER3"/>
    <mergeCell ref="VCW3:VCZ3"/>
    <mergeCell ref="VDA3:VDD3"/>
    <mergeCell ref="VDE3:VDH3"/>
    <mergeCell ref="VDI3:VDL3"/>
    <mergeCell ref="VDM3:VDP3"/>
    <mergeCell ref="VDQ3:VDT3"/>
    <mergeCell ref="VBY3:VCB3"/>
    <mergeCell ref="VCC3:VCF3"/>
    <mergeCell ref="VCG3:VCJ3"/>
    <mergeCell ref="VCK3:VCN3"/>
    <mergeCell ref="VCO3:VCR3"/>
    <mergeCell ref="VCS3:VCV3"/>
    <mergeCell ref="VBA3:VBD3"/>
    <mergeCell ref="VBE3:VBH3"/>
    <mergeCell ref="VBI3:VBL3"/>
    <mergeCell ref="VBM3:VBP3"/>
    <mergeCell ref="VBQ3:VBT3"/>
    <mergeCell ref="VBU3:VBX3"/>
    <mergeCell ref="VAC3:VAF3"/>
    <mergeCell ref="VAG3:VAJ3"/>
    <mergeCell ref="VAK3:VAN3"/>
    <mergeCell ref="VAO3:VAR3"/>
    <mergeCell ref="VAS3:VAV3"/>
    <mergeCell ref="VAW3:VAZ3"/>
    <mergeCell ref="UZE3:UZH3"/>
    <mergeCell ref="UZI3:UZL3"/>
    <mergeCell ref="UZM3:UZP3"/>
    <mergeCell ref="UZQ3:UZT3"/>
    <mergeCell ref="UZU3:UZX3"/>
    <mergeCell ref="UZY3:VAB3"/>
    <mergeCell ref="UYG3:UYJ3"/>
    <mergeCell ref="UYK3:UYN3"/>
    <mergeCell ref="UYO3:UYR3"/>
    <mergeCell ref="UYS3:UYV3"/>
    <mergeCell ref="UYW3:UYZ3"/>
    <mergeCell ref="UZA3:UZD3"/>
    <mergeCell ref="UXI3:UXL3"/>
    <mergeCell ref="UXM3:UXP3"/>
    <mergeCell ref="UXQ3:UXT3"/>
    <mergeCell ref="UXU3:UXX3"/>
    <mergeCell ref="UXY3:UYB3"/>
    <mergeCell ref="UYC3:UYF3"/>
    <mergeCell ref="UWK3:UWN3"/>
    <mergeCell ref="UWO3:UWR3"/>
    <mergeCell ref="UWS3:UWV3"/>
    <mergeCell ref="UWW3:UWZ3"/>
    <mergeCell ref="UXA3:UXD3"/>
    <mergeCell ref="UXE3:UXH3"/>
    <mergeCell ref="UVM3:UVP3"/>
    <mergeCell ref="UVQ3:UVT3"/>
    <mergeCell ref="UVU3:UVX3"/>
    <mergeCell ref="UVY3:UWB3"/>
    <mergeCell ref="UWC3:UWF3"/>
    <mergeCell ref="UWG3:UWJ3"/>
    <mergeCell ref="UUO3:UUR3"/>
    <mergeCell ref="UUS3:UUV3"/>
    <mergeCell ref="UUW3:UUZ3"/>
    <mergeCell ref="UVA3:UVD3"/>
    <mergeCell ref="UVE3:UVH3"/>
    <mergeCell ref="UVI3:UVL3"/>
    <mergeCell ref="UTQ3:UTT3"/>
    <mergeCell ref="UTU3:UTX3"/>
    <mergeCell ref="UTY3:UUB3"/>
    <mergeCell ref="UUC3:UUF3"/>
    <mergeCell ref="UUG3:UUJ3"/>
    <mergeCell ref="UUK3:UUN3"/>
    <mergeCell ref="USS3:USV3"/>
    <mergeCell ref="USW3:USZ3"/>
    <mergeCell ref="UTA3:UTD3"/>
    <mergeCell ref="UTE3:UTH3"/>
    <mergeCell ref="UTI3:UTL3"/>
    <mergeCell ref="UTM3:UTP3"/>
    <mergeCell ref="URU3:URX3"/>
    <mergeCell ref="URY3:USB3"/>
    <mergeCell ref="USC3:USF3"/>
    <mergeCell ref="USG3:USJ3"/>
    <mergeCell ref="USK3:USN3"/>
    <mergeCell ref="USO3:USR3"/>
    <mergeCell ref="UQW3:UQZ3"/>
    <mergeCell ref="URA3:URD3"/>
    <mergeCell ref="URE3:URH3"/>
    <mergeCell ref="URI3:URL3"/>
    <mergeCell ref="URM3:URP3"/>
    <mergeCell ref="URQ3:URT3"/>
    <mergeCell ref="UPY3:UQB3"/>
    <mergeCell ref="UQC3:UQF3"/>
    <mergeCell ref="UQG3:UQJ3"/>
    <mergeCell ref="UQK3:UQN3"/>
    <mergeCell ref="UQO3:UQR3"/>
    <mergeCell ref="UQS3:UQV3"/>
    <mergeCell ref="UPA3:UPD3"/>
    <mergeCell ref="UPE3:UPH3"/>
    <mergeCell ref="UPI3:UPL3"/>
    <mergeCell ref="UPM3:UPP3"/>
    <mergeCell ref="UPQ3:UPT3"/>
    <mergeCell ref="UPU3:UPX3"/>
    <mergeCell ref="UOC3:UOF3"/>
    <mergeCell ref="UOG3:UOJ3"/>
    <mergeCell ref="UOK3:UON3"/>
    <mergeCell ref="UOO3:UOR3"/>
    <mergeCell ref="UOS3:UOV3"/>
    <mergeCell ref="UOW3:UOZ3"/>
    <mergeCell ref="UNE3:UNH3"/>
    <mergeCell ref="UNI3:UNL3"/>
    <mergeCell ref="UNM3:UNP3"/>
    <mergeCell ref="UNQ3:UNT3"/>
    <mergeCell ref="UNU3:UNX3"/>
    <mergeCell ref="UNY3:UOB3"/>
    <mergeCell ref="UMG3:UMJ3"/>
    <mergeCell ref="UMK3:UMN3"/>
    <mergeCell ref="UMO3:UMR3"/>
    <mergeCell ref="UMS3:UMV3"/>
    <mergeCell ref="UMW3:UMZ3"/>
    <mergeCell ref="UNA3:UND3"/>
    <mergeCell ref="ULI3:ULL3"/>
    <mergeCell ref="ULM3:ULP3"/>
    <mergeCell ref="ULQ3:ULT3"/>
    <mergeCell ref="ULU3:ULX3"/>
    <mergeCell ref="ULY3:UMB3"/>
    <mergeCell ref="UMC3:UMF3"/>
    <mergeCell ref="UKK3:UKN3"/>
    <mergeCell ref="UKO3:UKR3"/>
    <mergeCell ref="UKS3:UKV3"/>
    <mergeCell ref="UKW3:UKZ3"/>
    <mergeCell ref="ULA3:ULD3"/>
    <mergeCell ref="ULE3:ULH3"/>
    <mergeCell ref="UJM3:UJP3"/>
    <mergeCell ref="UJQ3:UJT3"/>
    <mergeCell ref="UJU3:UJX3"/>
    <mergeCell ref="UJY3:UKB3"/>
    <mergeCell ref="UKC3:UKF3"/>
    <mergeCell ref="UKG3:UKJ3"/>
    <mergeCell ref="UIO3:UIR3"/>
    <mergeCell ref="UIS3:UIV3"/>
    <mergeCell ref="UIW3:UIZ3"/>
    <mergeCell ref="UJA3:UJD3"/>
    <mergeCell ref="UJE3:UJH3"/>
    <mergeCell ref="UJI3:UJL3"/>
    <mergeCell ref="UHQ3:UHT3"/>
    <mergeCell ref="UHU3:UHX3"/>
    <mergeCell ref="UHY3:UIB3"/>
    <mergeCell ref="UIC3:UIF3"/>
    <mergeCell ref="UIG3:UIJ3"/>
    <mergeCell ref="UIK3:UIN3"/>
    <mergeCell ref="UGS3:UGV3"/>
    <mergeCell ref="UGW3:UGZ3"/>
    <mergeCell ref="UHA3:UHD3"/>
    <mergeCell ref="UHE3:UHH3"/>
    <mergeCell ref="UHI3:UHL3"/>
    <mergeCell ref="UHM3:UHP3"/>
    <mergeCell ref="UFU3:UFX3"/>
    <mergeCell ref="UFY3:UGB3"/>
    <mergeCell ref="UGC3:UGF3"/>
    <mergeCell ref="UGG3:UGJ3"/>
    <mergeCell ref="UGK3:UGN3"/>
    <mergeCell ref="UGO3:UGR3"/>
    <mergeCell ref="UEW3:UEZ3"/>
    <mergeCell ref="UFA3:UFD3"/>
    <mergeCell ref="UFE3:UFH3"/>
    <mergeCell ref="UFI3:UFL3"/>
    <mergeCell ref="UFM3:UFP3"/>
    <mergeCell ref="UFQ3:UFT3"/>
    <mergeCell ref="UDY3:UEB3"/>
    <mergeCell ref="UEC3:UEF3"/>
    <mergeCell ref="UEG3:UEJ3"/>
    <mergeCell ref="UEK3:UEN3"/>
    <mergeCell ref="UEO3:UER3"/>
    <mergeCell ref="UES3:UEV3"/>
    <mergeCell ref="UDA3:UDD3"/>
    <mergeCell ref="UDE3:UDH3"/>
    <mergeCell ref="UDI3:UDL3"/>
    <mergeCell ref="UDM3:UDP3"/>
    <mergeCell ref="UDQ3:UDT3"/>
    <mergeCell ref="UDU3:UDX3"/>
    <mergeCell ref="UCC3:UCF3"/>
    <mergeCell ref="UCG3:UCJ3"/>
    <mergeCell ref="UCK3:UCN3"/>
    <mergeCell ref="UCO3:UCR3"/>
    <mergeCell ref="UCS3:UCV3"/>
    <mergeCell ref="UCW3:UCZ3"/>
    <mergeCell ref="UBE3:UBH3"/>
    <mergeCell ref="UBI3:UBL3"/>
    <mergeCell ref="UBM3:UBP3"/>
    <mergeCell ref="UBQ3:UBT3"/>
    <mergeCell ref="UBU3:UBX3"/>
    <mergeCell ref="UBY3:UCB3"/>
    <mergeCell ref="UAG3:UAJ3"/>
    <mergeCell ref="UAK3:UAN3"/>
    <mergeCell ref="UAO3:UAR3"/>
    <mergeCell ref="UAS3:UAV3"/>
    <mergeCell ref="UAW3:UAZ3"/>
    <mergeCell ref="UBA3:UBD3"/>
    <mergeCell ref="TZI3:TZL3"/>
    <mergeCell ref="TZM3:TZP3"/>
    <mergeCell ref="TZQ3:TZT3"/>
    <mergeCell ref="TZU3:TZX3"/>
    <mergeCell ref="TZY3:UAB3"/>
    <mergeCell ref="UAC3:UAF3"/>
    <mergeCell ref="TYK3:TYN3"/>
    <mergeCell ref="TYO3:TYR3"/>
    <mergeCell ref="TYS3:TYV3"/>
    <mergeCell ref="TYW3:TYZ3"/>
    <mergeCell ref="TZA3:TZD3"/>
    <mergeCell ref="TZE3:TZH3"/>
    <mergeCell ref="TXM3:TXP3"/>
    <mergeCell ref="TXQ3:TXT3"/>
    <mergeCell ref="TXU3:TXX3"/>
    <mergeCell ref="TXY3:TYB3"/>
    <mergeCell ref="TYC3:TYF3"/>
    <mergeCell ref="TYG3:TYJ3"/>
    <mergeCell ref="TWO3:TWR3"/>
    <mergeCell ref="TWS3:TWV3"/>
    <mergeCell ref="TWW3:TWZ3"/>
    <mergeCell ref="TXA3:TXD3"/>
    <mergeCell ref="TXE3:TXH3"/>
    <mergeCell ref="TXI3:TXL3"/>
    <mergeCell ref="TVQ3:TVT3"/>
    <mergeCell ref="TVU3:TVX3"/>
    <mergeCell ref="TVY3:TWB3"/>
    <mergeCell ref="TWC3:TWF3"/>
    <mergeCell ref="TWG3:TWJ3"/>
    <mergeCell ref="TWK3:TWN3"/>
    <mergeCell ref="TUS3:TUV3"/>
    <mergeCell ref="TUW3:TUZ3"/>
    <mergeCell ref="TVA3:TVD3"/>
    <mergeCell ref="TVE3:TVH3"/>
    <mergeCell ref="TVI3:TVL3"/>
    <mergeCell ref="TVM3:TVP3"/>
    <mergeCell ref="TTU3:TTX3"/>
    <mergeCell ref="TTY3:TUB3"/>
    <mergeCell ref="TUC3:TUF3"/>
    <mergeCell ref="TUG3:TUJ3"/>
    <mergeCell ref="TUK3:TUN3"/>
    <mergeCell ref="TUO3:TUR3"/>
    <mergeCell ref="TSW3:TSZ3"/>
    <mergeCell ref="TTA3:TTD3"/>
    <mergeCell ref="TTE3:TTH3"/>
    <mergeCell ref="TTI3:TTL3"/>
    <mergeCell ref="TTM3:TTP3"/>
    <mergeCell ref="TTQ3:TTT3"/>
    <mergeCell ref="TRY3:TSB3"/>
    <mergeCell ref="TSC3:TSF3"/>
    <mergeCell ref="TSG3:TSJ3"/>
    <mergeCell ref="TSK3:TSN3"/>
    <mergeCell ref="TSO3:TSR3"/>
    <mergeCell ref="TSS3:TSV3"/>
    <mergeCell ref="TRA3:TRD3"/>
    <mergeCell ref="TRE3:TRH3"/>
    <mergeCell ref="TRI3:TRL3"/>
    <mergeCell ref="TRM3:TRP3"/>
    <mergeCell ref="TRQ3:TRT3"/>
    <mergeCell ref="TRU3:TRX3"/>
    <mergeCell ref="TQC3:TQF3"/>
    <mergeCell ref="TQG3:TQJ3"/>
    <mergeCell ref="TQK3:TQN3"/>
    <mergeCell ref="TQO3:TQR3"/>
    <mergeCell ref="TQS3:TQV3"/>
    <mergeCell ref="TQW3:TQZ3"/>
    <mergeCell ref="TPE3:TPH3"/>
    <mergeCell ref="TPI3:TPL3"/>
    <mergeCell ref="TPM3:TPP3"/>
    <mergeCell ref="TPQ3:TPT3"/>
    <mergeCell ref="TPU3:TPX3"/>
    <mergeCell ref="TPY3:TQB3"/>
    <mergeCell ref="TOG3:TOJ3"/>
    <mergeCell ref="TOK3:TON3"/>
    <mergeCell ref="TOO3:TOR3"/>
    <mergeCell ref="TOS3:TOV3"/>
    <mergeCell ref="TOW3:TOZ3"/>
    <mergeCell ref="TPA3:TPD3"/>
    <mergeCell ref="TNI3:TNL3"/>
    <mergeCell ref="TNM3:TNP3"/>
    <mergeCell ref="TNQ3:TNT3"/>
    <mergeCell ref="TNU3:TNX3"/>
    <mergeCell ref="TNY3:TOB3"/>
    <mergeCell ref="TOC3:TOF3"/>
    <mergeCell ref="TMK3:TMN3"/>
    <mergeCell ref="TMO3:TMR3"/>
    <mergeCell ref="TMS3:TMV3"/>
    <mergeCell ref="TMW3:TMZ3"/>
    <mergeCell ref="TNA3:TND3"/>
    <mergeCell ref="TNE3:TNH3"/>
    <mergeCell ref="TLM3:TLP3"/>
    <mergeCell ref="TLQ3:TLT3"/>
    <mergeCell ref="TLU3:TLX3"/>
    <mergeCell ref="TLY3:TMB3"/>
    <mergeCell ref="TMC3:TMF3"/>
    <mergeCell ref="TMG3:TMJ3"/>
    <mergeCell ref="TKO3:TKR3"/>
    <mergeCell ref="TKS3:TKV3"/>
    <mergeCell ref="TKW3:TKZ3"/>
    <mergeCell ref="TLA3:TLD3"/>
    <mergeCell ref="TLE3:TLH3"/>
    <mergeCell ref="TLI3:TLL3"/>
    <mergeCell ref="TJQ3:TJT3"/>
    <mergeCell ref="TJU3:TJX3"/>
    <mergeCell ref="TJY3:TKB3"/>
    <mergeCell ref="TKC3:TKF3"/>
    <mergeCell ref="TKG3:TKJ3"/>
    <mergeCell ref="TKK3:TKN3"/>
    <mergeCell ref="TIS3:TIV3"/>
    <mergeCell ref="TIW3:TIZ3"/>
    <mergeCell ref="TJA3:TJD3"/>
    <mergeCell ref="TJE3:TJH3"/>
    <mergeCell ref="TJI3:TJL3"/>
    <mergeCell ref="TJM3:TJP3"/>
    <mergeCell ref="THU3:THX3"/>
    <mergeCell ref="THY3:TIB3"/>
    <mergeCell ref="TIC3:TIF3"/>
    <mergeCell ref="TIG3:TIJ3"/>
    <mergeCell ref="TIK3:TIN3"/>
    <mergeCell ref="TIO3:TIR3"/>
    <mergeCell ref="TGW3:TGZ3"/>
    <mergeCell ref="THA3:THD3"/>
    <mergeCell ref="THE3:THH3"/>
    <mergeCell ref="THI3:THL3"/>
    <mergeCell ref="THM3:THP3"/>
    <mergeCell ref="THQ3:THT3"/>
    <mergeCell ref="TFY3:TGB3"/>
    <mergeCell ref="TGC3:TGF3"/>
    <mergeCell ref="TGG3:TGJ3"/>
    <mergeCell ref="TGK3:TGN3"/>
    <mergeCell ref="TGO3:TGR3"/>
    <mergeCell ref="TGS3:TGV3"/>
    <mergeCell ref="TFA3:TFD3"/>
    <mergeCell ref="TFE3:TFH3"/>
    <mergeCell ref="TFI3:TFL3"/>
    <mergeCell ref="TFM3:TFP3"/>
    <mergeCell ref="TFQ3:TFT3"/>
    <mergeCell ref="TFU3:TFX3"/>
    <mergeCell ref="TEC3:TEF3"/>
    <mergeCell ref="TEG3:TEJ3"/>
    <mergeCell ref="TEK3:TEN3"/>
    <mergeCell ref="TEO3:TER3"/>
    <mergeCell ref="TES3:TEV3"/>
    <mergeCell ref="TEW3:TEZ3"/>
    <mergeCell ref="TDE3:TDH3"/>
    <mergeCell ref="TDI3:TDL3"/>
    <mergeCell ref="TDM3:TDP3"/>
    <mergeCell ref="TDQ3:TDT3"/>
    <mergeCell ref="TDU3:TDX3"/>
    <mergeCell ref="TDY3:TEB3"/>
    <mergeCell ref="TCG3:TCJ3"/>
    <mergeCell ref="TCK3:TCN3"/>
    <mergeCell ref="TCO3:TCR3"/>
    <mergeCell ref="TCS3:TCV3"/>
    <mergeCell ref="TCW3:TCZ3"/>
    <mergeCell ref="TDA3:TDD3"/>
    <mergeCell ref="TBI3:TBL3"/>
    <mergeCell ref="TBM3:TBP3"/>
    <mergeCell ref="TBQ3:TBT3"/>
    <mergeCell ref="TBU3:TBX3"/>
    <mergeCell ref="TBY3:TCB3"/>
    <mergeCell ref="TCC3:TCF3"/>
    <mergeCell ref="TAK3:TAN3"/>
    <mergeCell ref="TAO3:TAR3"/>
    <mergeCell ref="TAS3:TAV3"/>
    <mergeCell ref="TAW3:TAZ3"/>
    <mergeCell ref="TBA3:TBD3"/>
    <mergeCell ref="TBE3:TBH3"/>
    <mergeCell ref="SZM3:SZP3"/>
    <mergeCell ref="SZQ3:SZT3"/>
    <mergeCell ref="SZU3:SZX3"/>
    <mergeCell ref="SZY3:TAB3"/>
    <mergeCell ref="TAC3:TAF3"/>
    <mergeCell ref="TAG3:TAJ3"/>
    <mergeCell ref="SYO3:SYR3"/>
    <mergeCell ref="SYS3:SYV3"/>
    <mergeCell ref="SYW3:SYZ3"/>
    <mergeCell ref="SZA3:SZD3"/>
    <mergeCell ref="SZE3:SZH3"/>
    <mergeCell ref="SZI3:SZL3"/>
    <mergeCell ref="SXQ3:SXT3"/>
    <mergeCell ref="SXU3:SXX3"/>
    <mergeCell ref="SXY3:SYB3"/>
    <mergeCell ref="SYC3:SYF3"/>
    <mergeCell ref="SYG3:SYJ3"/>
    <mergeCell ref="SYK3:SYN3"/>
    <mergeCell ref="SWS3:SWV3"/>
    <mergeCell ref="SWW3:SWZ3"/>
    <mergeCell ref="SXA3:SXD3"/>
    <mergeCell ref="SXE3:SXH3"/>
    <mergeCell ref="SXI3:SXL3"/>
    <mergeCell ref="SXM3:SXP3"/>
    <mergeCell ref="SVU3:SVX3"/>
    <mergeCell ref="SVY3:SWB3"/>
    <mergeCell ref="SWC3:SWF3"/>
    <mergeCell ref="SWG3:SWJ3"/>
    <mergeCell ref="SWK3:SWN3"/>
    <mergeCell ref="SWO3:SWR3"/>
    <mergeCell ref="SUW3:SUZ3"/>
    <mergeCell ref="SVA3:SVD3"/>
    <mergeCell ref="SVE3:SVH3"/>
    <mergeCell ref="SVI3:SVL3"/>
    <mergeCell ref="SVM3:SVP3"/>
    <mergeCell ref="SVQ3:SVT3"/>
    <mergeCell ref="STY3:SUB3"/>
    <mergeCell ref="SUC3:SUF3"/>
    <mergeCell ref="SUG3:SUJ3"/>
    <mergeCell ref="SUK3:SUN3"/>
    <mergeCell ref="SUO3:SUR3"/>
    <mergeCell ref="SUS3:SUV3"/>
    <mergeCell ref="STA3:STD3"/>
    <mergeCell ref="STE3:STH3"/>
    <mergeCell ref="STI3:STL3"/>
    <mergeCell ref="STM3:STP3"/>
    <mergeCell ref="STQ3:STT3"/>
    <mergeCell ref="STU3:STX3"/>
    <mergeCell ref="SSC3:SSF3"/>
    <mergeCell ref="SSG3:SSJ3"/>
    <mergeCell ref="SSK3:SSN3"/>
    <mergeCell ref="SSO3:SSR3"/>
    <mergeCell ref="SSS3:SSV3"/>
    <mergeCell ref="SSW3:SSZ3"/>
    <mergeCell ref="SRE3:SRH3"/>
    <mergeCell ref="SRI3:SRL3"/>
    <mergeCell ref="SRM3:SRP3"/>
    <mergeCell ref="SRQ3:SRT3"/>
    <mergeCell ref="SRU3:SRX3"/>
    <mergeCell ref="SRY3:SSB3"/>
    <mergeCell ref="SQG3:SQJ3"/>
    <mergeCell ref="SQK3:SQN3"/>
    <mergeCell ref="SQO3:SQR3"/>
    <mergeCell ref="SQS3:SQV3"/>
    <mergeCell ref="SQW3:SQZ3"/>
    <mergeCell ref="SRA3:SRD3"/>
    <mergeCell ref="SPI3:SPL3"/>
    <mergeCell ref="SPM3:SPP3"/>
    <mergeCell ref="SPQ3:SPT3"/>
    <mergeCell ref="SPU3:SPX3"/>
    <mergeCell ref="SPY3:SQB3"/>
    <mergeCell ref="SQC3:SQF3"/>
    <mergeCell ref="SOK3:SON3"/>
    <mergeCell ref="SOO3:SOR3"/>
    <mergeCell ref="SOS3:SOV3"/>
    <mergeCell ref="SOW3:SOZ3"/>
    <mergeCell ref="SPA3:SPD3"/>
    <mergeCell ref="SPE3:SPH3"/>
    <mergeCell ref="SNM3:SNP3"/>
    <mergeCell ref="SNQ3:SNT3"/>
    <mergeCell ref="SNU3:SNX3"/>
    <mergeCell ref="SNY3:SOB3"/>
    <mergeCell ref="SOC3:SOF3"/>
    <mergeCell ref="SOG3:SOJ3"/>
    <mergeCell ref="SMO3:SMR3"/>
    <mergeCell ref="SMS3:SMV3"/>
    <mergeCell ref="SMW3:SMZ3"/>
    <mergeCell ref="SNA3:SND3"/>
    <mergeCell ref="SNE3:SNH3"/>
    <mergeCell ref="SNI3:SNL3"/>
    <mergeCell ref="SLQ3:SLT3"/>
    <mergeCell ref="SLU3:SLX3"/>
    <mergeCell ref="SLY3:SMB3"/>
    <mergeCell ref="SMC3:SMF3"/>
    <mergeCell ref="SMG3:SMJ3"/>
    <mergeCell ref="SMK3:SMN3"/>
    <mergeCell ref="SKS3:SKV3"/>
    <mergeCell ref="SKW3:SKZ3"/>
    <mergeCell ref="SLA3:SLD3"/>
    <mergeCell ref="SLE3:SLH3"/>
    <mergeCell ref="SLI3:SLL3"/>
    <mergeCell ref="SLM3:SLP3"/>
    <mergeCell ref="SJU3:SJX3"/>
    <mergeCell ref="SJY3:SKB3"/>
    <mergeCell ref="SKC3:SKF3"/>
    <mergeCell ref="SKG3:SKJ3"/>
    <mergeCell ref="SKK3:SKN3"/>
    <mergeCell ref="SKO3:SKR3"/>
    <mergeCell ref="SIW3:SIZ3"/>
    <mergeCell ref="SJA3:SJD3"/>
    <mergeCell ref="SJE3:SJH3"/>
    <mergeCell ref="SJI3:SJL3"/>
    <mergeCell ref="SJM3:SJP3"/>
    <mergeCell ref="SJQ3:SJT3"/>
    <mergeCell ref="SHY3:SIB3"/>
    <mergeCell ref="SIC3:SIF3"/>
    <mergeCell ref="SIG3:SIJ3"/>
    <mergeCell ref="SIK3:SIN3"/>
    <mergeCell ref="SIO3:SIR3"/>
    <mergeCell ref="SIS3:SIV3"/>
    <mergeCell ref="SHA3:SHD3"/>
    <mergeCell ref="SHE3:SHH3"/>
    <mergeCell ref="SHI3:SHL3"/>
    <mergeCell ref="SHM3:SHP3"/>
    <mergeCell ref="SHQ3:SHT3"/>
    <mergeCell ref="SHU3:SHX3"/>
    <mergeCell ref="SGC3:SGF3"/>
    <mergeCell ref="SGG3:SGJ3"/>
    <mergeCell ref="SGK3:SGN3"/>
    <mergeCell ref="SGO3:SGR3"/>
    <mergeCell ref="SGS3:SGV3"/>
    <mergeCell ref="SGW3:SGZ3"/>
    <mergeCell ref="SFE3:SFH3"/>
    <mergeCell ref="SFI3:SFL3"/>
    <mergeCell ref="SFM3:SFP3"/>
    <mergeCell ref="SFQ3:SFT3"/>
    <mergeCell ref="SFU3:SFX3"/>
    <mergeCell ref="SFY3:SGB3"/>
    <mergeCell ref="SEG3:SEJ3"/>
    <mergeCell ref="SEK3:SEN3"/>
    <mergeCell ref="SEO3:SER3"/>
    <mergeCell ref="SES3:SEV3"/>
    <mergeCell ref="SEW3:SEZ3"/>
    <mergeCell ref="SFA3:SFD3"/>
    <mergeCell ref="SDI3:SDL3"/>
    <mergeCell ref="SDM3:SDP3"/>
    <mergeCell ref="SDQ3:SDT3"/>
    <mergeCell ref="SDU3:SDX3"/>
    <mergeCell ref="SDY3:SEB3"/>
    <mergeCell ref="SEC3:SEF3"/>
    <mergeCell ref="SCK3:SCN3"/>
    <mergeCell ref="SCO3:SCR3"/>
    <mergeCell ref="SCS3:SCV3"/>
    <mergeCell ref="SCW3:SCZ3"/>
    <mergeCell ref="SDA3:SDD3"/>
    <mergeCell ref="SDE3:SDH3"/>
    <mergeCell ref="SBM3:SBP3"/>
    <mergeCell ref="SBQ3:SBT3"/>
    <mergeCell ref="SBU3:SBX3"/>
    <mergeCell ref="SBY3:SCB3"/>
    <mergeCell ref="SCC3:SCF3"/>
    <mergeCell ref="SCG3:SCJ3"/>
    <mergeCell ref="SAO3:SAR3"/>
    <mergeCell ref="SAS3:SAV3"/>
    <mergeCell ref="SAW3:SAZ3"/>
    <mergeCell ref="SBA3:SBD3"/>
    <mergeCell ref="SBE3:SBH3"/>
    <mergeCell ref="SBI3:SBL3"/>
    <mergeCell ref="RZQ3:RZT3"/>
    <mergeCell ref="RZU3:RZX3"/>
    <mergeCell ref="RZY3:SAB3"/>
    <mergeCell ref="SAC3:SAF3"/>
    <mergeCell ref="SAG3:SAJ3"/>
    <mergeCell ref="SAK3:SAN3"/>
    <mergeCell ref="RYS3:RYV3"/>
    <mergeCell ref="RYW3:RYZ3"/>
    <mergeCell ref="RZA3:RZD3"/>
    <mergeCell ref="RZE3:RZH3"/>
    <mergeCell ref="RZI3:RZL3"/>
    <mergeCell ref="RZM3:RZP3"/>
    <mergeCell ref="RXU3:RXX3"/>
    <mergeCell ref="RXY3:RYB3"/>
    <mergeCell ref="RYC3:RYF3"/>
    <mergeCell ref="RYG3:RYJ3"/>
    <mergeCell ref="RYK3:RYN3"/>
    <mergeCell ref="RYO3:RYR3"/>
    <mergeCell ref="RWW3:RWZ3"/>
    <mergeCell ref="RXA3:RXD3"/>
    <mergeCell ref="RXE3:RXH3"/>
    <mergeCell ref="RXI3:RXL3"/>
    <mergeCell ref="RXM3:RXP3"/>
    <mergeCell ref="RXQ3:RXT3"/>
    <mergeCell ref="RVY3:RWB3"/>
    <mergeCell ref="RWC3:RWF3"/>
    <mergeCell ref="RWG3:RWJ3"/>
    <mergeCell ref="RWK3:RWN3"/>
    <mergeCell ref="RWO3:RWR3"/>
    <mergeCell ref="RWS3:RWV3"/>
    <mergeCell ref="RVA3:RVD3"/>
    <mergeCell ref="RVE3:RVH3"/>
    <mergeCell ref="RVI3:RVL3"/>
    <mergeCell ref="RVM3:RVP3"/>
    <mergeCell ref="RVQ3:RVT3"/>
    <mergeCell ref="RVU3:RVX3"/>
    <mergeCell ref="RUC3:RUF3"/>
    <mergeCell ref="RUG3:RUJ3"/>
    <mergeCell ref="RUK3:RUN3"/>
    <mergeCell ref="RUO3:RUR3"/>
    <mergeCell ref="RUS3:RUV3"/>
    <mergeCell ref="RUW3:RUZ3"/>
    <mergeCell ref="RTE3:RTH3"/>
    <mergeCell ref="RTI3:RTL3"/>
    <mergeCell ref="RTM3:RTP3"/>
    <mergeCell ref="RTQ3:RTT3"/>
    <mergeCell ref="RTU3:RTX3"/>
    <mergeCell ref="RTY3:RUB3"/>
    <mergeCell ref="RSG3:RSJ3"/>
    <mergeCell ref="RSK3:RSN3"/>
    <mergeCell ref="RSO3:RSR3"/>
    <mergeCell ref="RSS3:RSV3"/>
    <mergeCell ref="RSW3:RSZ3"/>
    <mergeCell ref="RTA3:RTD3"/>
    <mergeCell ref="RRI3:RRL3"/>
    <mergeCell ref="RRM3:RRP3"/>
    <mergeCell ref="RRQ3:RRT3"/>
    <mergeCell ref="RRU3:RRX3"/>
    <mergeCell ref="RRY3:RSB3"/>
    <mergeCell ref="RSC3:RSF3"/>
    <mergeCell ref="RQK3:RQN3"/>
    <mergeCell ref="RQO3:RQR3"/>
    <mergeCell ref="RQS3:RQV3"/>
    <mergeCell ref="RQW3:RQZ3"/>
    <mergeCell ref="RRA3:RRD3"/>
    <mergeCell ref="RRE3:RRH3"/>
    <mergeCell ref="RPM3:RPP3"/>
    <mergeCell ref="RPQ3:RPT3"/>
    <mergeCell ref="RPU3:RPX3"/>
    <mergeCell ref="RPY3:RQB3"/>
    <mergeCell ref="RQC3:RQF3"/>
    <mergeCell ref="RQG3:RQJ3"/>
    <mergeCell ref="ROO3:ROR3"/>
    <mergeCell ref="ROS3:ROV3"/>
    <mergeCell ref="ROW3:ROZ3"/>
    <mergeCell ref="RPA3:RPD3"/>
    <mergeCell ref="RPE3:RPH3"/>
    <mergeCell ref="RPI3:RPL3"/>
    <mergeCell ref="RNQ3:RNT3"/>
    <mergeCell ref="RNU3:RNX3"/>
    <mergeCell ref="RNY3:ROB3"/>
    <mergeCell ref="ROC3:ROF3"/>
    <mergeCell ref="ROG3:ROJ3"/>
    <mergeCell ref="ROK3:RON3"/>
    <mergeCell ref="RMS3:RMV3"/>
    <mergeCell ref="RMW3:RMZ3"/>
    <mergeCell ref="RNA3:RND3"/>
    <mergeCell ref="RNE3:RNH3"/>
    <mergeCell ref="RNI3:RNL3"/>
    <mergeCell ref="RNM3:RNP3"/>
    <mergeCell ref="RLU3:RLX3"/>
    <mergeCell ref="RLY3:RMB3"/>
    <mergeCell ref="RMC3:RMF3"/>
    <mergeCell ref="RMG3:RMJ3"/>
    <mergeCell ref="RMK3:RMN3"/>
    <mergeCell ref="RMO3:RMR3"/>
    <mergeCell ref="RKW3:RKZ3"/>
    <mergeCell ref="RLA3:RLD3"/>
    <mergeCell ref="RLE3:RLH3"/>
    <mergeCell ref="RLI3:RLL3"/>
    <mergeCell ref="RLM3:RLP3"/>
    <mergeCell ref="RLQ3:RLT3"/>
    <mergeCell ref="RJY3:RKB3"/>
    <mergeCell ref="RKC3:RKF3"/>
    <mergeCell ref="RKG3:RKJ3"/>
    <mergeCell ref="RKK3:RKN3"/>
    <mergeCell ref="RKO3:RKR3"/>
    <mergeCell ref="RKS3:RKV3"/>
    <mergeCell ref="RJA3:RJD3"/>
    <mergeCell ref="RJE3:RJH3"/>
    <mergeCell ref="RJI3:RJL3"/>
    <mergeCell ref="RJM3:RJP3"/>
    <mergeCell ref="RJQ3:RJT3"/>
    <mergeCell ref="RJU3:RJX3"/>
    <mergeCell ref="RIC3:RIF3"/>
    <mergeCell ref="RIG3:RIJ3"/>
    <mergeCell ref="RIK3:RIN3"/>
    <mergeCell ref="RIO3:RIR3"/>
    <mergeCell ref="RIS3:RIV3"/>
    <mergeCell ref="RIW3:RIZ3"/>
    <mergeCell ref="RHE3:RHH3"/>
    <mergeCell ref="RHI3:RHL3"/>
    <mergeCell ref="RHM3:RHP3"/>
    <mergeCell ref="RHQ3:RHT3"/>
    <mergeCell ref="RHU3:RHX3"/>
    <mergeCell ref="RHY3:RIB3"/>
    <mergeCell ref="RGG3:RGJ3"/>
    <mergeCell ref="RGK3:RGN3"/>
    <mergeCell ref="RGO3:RGR3"/>
    <mergeCell ref="RGS3:RGV3"/>
    <mergeCell ref="RGW3:RGZ3"/>
    <mergeCell ref="RHA3:RHD3"/>
    <mergeCell ref="RFI3:RFL3"/>
    <mergeCell ref="RFM3:RFP3"/>
    <mergeCell ref="RFQ3:RFT3"/>
    <mergeCell ref="RFU3:RFX3"/>
    <mergeCell ref="RFY3:RGB3"/>
    <mergeCell ref="RGC3:RGF3"/>
    <mergeCell ref="REK3:REN3"/>
    <mergeCell ref="REO3:RER3"/>
    <mergeCell ref="RES3:REV3"/>
    <mergeCell ref="REW3:REZ3"/>
    <mergeCell ref="RFA3:RFD3"/>
    <mergeCell ref="RFE3:RFH3"/>
    <mergeCell ref="RDM3:RDP3"/>
    <mergeCell ref="RDQ3:RDT3"/>
    <mergeCell ref="RDU3:RDX3"/>
    <mergeCell ref="RDY3:REB3"/>
    <mergeCell ref="REC3:REF3"/>
    <mergeCell ref="REG3:REJ3"/>
    <mergeCell ref="RCO3:RCR3"/>
    <mergeCell ref="RCS3:RCV3"/>
    <mergeCell ref="RCW3:RCZ3"/>
    <mergeCell ref="RDA3:RDD3"/>
    <mergeCell ref="RDE3:RDH3"/>
    <mergeCell ref="RDI3:RDL3"/>
    <mergeCell ref="RBQ3:RBT3"/>
    <mergeCell ref="RBU3:RBX3"/>
    <mergeCell ref="RBY3:RCB3"/>
    <mergeCell ref="RCC3:RCF3"/>
    <mergeCell ref="RCG3:RCJ3"/>
    <mergeCell ref="RCK3:RCN3"/>
    <mergeCell ref="RAS3:RAV3"/>
    <mergeCell ref="RAW3:RAZ3"/>
    <mergeCell ref="RBA3:RBD3"/>
    <mergeCell ref="RBE3:RBH3"/>
    <mergeCell ref="RBI3:RBL3"/>
    <mergeCell ref="RBM3:RBP3"/>
    <mergeCell ref="QZU3:QZX3"/>
    <mergeCell ref="QZY3:RAB3"/>
    <mergeCell ref="RAC3:RAF3"/>
    <mergeCell ref="RAG3:RAJ3"/>
    <mergeCell ref="RAK3:RAN3"/>
    <mergeCell ref="RAO3:RAR3"/>
    <mergeCell ref="QYW3:QYZ3"/>
    <mergeCell ref="QZA3:QZD3"/>
    <mergeCell ref="QZE3:QZH3"/>
    <mergeCell ref="QZI3:QZL3"/>
    <mergeCell ref="QZM3:QZP3"/>
    <mergeCell ref="QZQ3:QZT3"/>
    <mergeCell ref="QXY3:QYB3"/>
    <mergeCell ref="QYC3:QYF3"/>
    <mergeCell ref="QYG3:QYJ3"/>
    <mergeCell ref="QYK3:QYN3"/>
    <mergeCell ref="QYO3:QYR3"/>
    <mergeCell ref="QYS3:QYV3"/>
    <mergeCell ref="QXA3:QXD3"/>
    <mergeCell ref="QXE3:QXH3"/>
    <mergeCell ref="QXI3:QXL3"/>
    <mergeCell ref="QXM3:QXP3"/>
    <mergeCell ref="QXQ3:QXT3"/>
    <mergeCell ref="QXU3:QXX3"/>
    <mergeCell ref="QWC3:QWF3"/>
    <mergeCell ref="QWG3:QWJ3"/>
    <mergeCell ref="QWK3:QWN3"/>
    <mergeCell ref="QWO3:QWR3"/>
    <mergeCell ref="QWS3:QWV3"/>
    <mergeCell ref="QWW3:QWZ3"/>
    <mergeCell ref="QVE3:QVH3"/>
    <mergeCell ref="QVI3:QVL3"/>
    <mergeCell ref="QVM3:QVP3"/>
    <mergeCell ref="QVQ3:QVT3"/>
    <mergeCell ref="QVU3:QVX3"/>
    <mergeCell ref="QVY3:QWB3"/>
    <mergeCell ref="QUG3:QUJ3"/>
    <mergeCell ref="QUK3:QUN3"/>
    <mergeCell ref="QUO3:QUR3"/>
    <mergeCell ref="QUS3:QUV3"/>
    <mergeCell ref="QUW3:QUZ3"/>
    <mergeCell ref="QVA3:QVD3"/>
    <mergeCell ref="QTI3:QTL3"/>
    <mergeCell ref="QTM3:QTP3"/>
    <mergeCell ref="QTQ3:QTT3"/>
    <mergeCell ref="QTU3:QTX3"/>
    <mergeCell ref="QTY3:QUB3"/>
    <mergeCell ref="QUC3:QUF3"/>
    <mergeCell ref="QSK3:QSN3"/>
    <mergeCell ref="QSO3:QSR3"/>
    <mergeCell ref="QSS3:QSV3"/>
    <mergeCell ref="QSW3:QSZ3"/>
    <mergeCell ref="QTA3:QTD3"/>
    <mergeCell ref="QTE3:QTH3"/>
    <mergeCell ref="QRM3:QRP3"/>
    <mergeCell ref="QRQ3:QRT3"/>
    <mergeCell ref="QRU3:QRX3"/>
    <mergeCell ref="QRY3:QSB3"/>
    <mergeCell ref="QSC3:QSF3"/>
    <mergeCell ref="QSG3:QSJ3"/>
    <mergeCell ref="QQO3:QQR3"/>
    <mergeCell ref="QQS3:QQV3"/>
    <mergeCell ref="QQW3:QQZ3"/>
    <mergeCell ref="QRA3:QRD3"/>
    <mergeCell ref="QRE3:QRH3"/>
    <mergeCell ref="QRI3:QRL3"/>
    <mergeCell ref="QPQ3:QPT3"/>
    <mergeCell ref="QPU3:QPX3"/>
    <mergeCell ref="QPY3:QQB3"/>
    <mergeCell ref="QQC3:QQF3"/>
    <mergeCell ref="QQG3:QQJ3"/>
    <mergeCell ref="QQK3:QQN3"/>
    <mergeCell ref="QOS3:QOV3"/>
    <mergeCell ref="QOW3:QOZ3"/>
    <mergeCell ref="QPA3:QPD3"/>
    <mergeCell ref="QPE3:QPH3"/>
    <mergeCell ref="QPI3:QPL3"/>
    <mergeCell ref="QPM3:QPP3"/>
    <mergeCell ref="QNU3:QNX3"/>
    <mergeCell ref="QNY3:QOB3"/>
    <mergeCell ref="QOC3:QOF3"/>
    <mergeCell ref="QOG3:QOJ3"/>
    <mergeCell ref="QOK3:QON3"/>
    <mergeCell ref="QOO3:QOR3"/>
    <mergeCell ref="QMW3:QMZ3"/>
    <mergeCell ref="QNA3:QND3"/>
    <mergeCell ref="QNE3:QNH3"/>
    <mergeCell ref="QNI3:QNL3"/>
    <mergeCell ref="QNM3:QNP3"/>
    <mergeCell ref="QNQ3:QNT3"/>
    <mergeCell ref="QLY3:QMB3"/>
    <mergeCell ref="QMC3:QMF3"/>
    <mergeCell ref="QMG3:QMJ3"/>
    <mergeCell ref="QMK3:QMN3"/>
    <mergeCell ref="QMO3:QMR3"/>
    <mergeCell ref="QMS3:QMV3"/>
    <mergeCell ref="QLA3:QLD3"/>
    <mergeCell ref="QLE3:QLH3"/>
    <mergeCell ref="QLI3:QLL3"/>
    <mergeCell ref="QLM3:QLP3"/>
    <mergeCell ref="QLQ3:QLT3"/>
    <mergeCell ref="QLU3:QLX3"/>
    <mergeCell ref="QKC3:QKF3"/>
    <mergeCell ref="QKG3:QKJ3"/>
    <mergeCell ref="QKK3:QKN3"/>
    <mergeCell ref="QKO3:QKR3"/>
    <mergeCell ref="QKS3:QKV3"/>
    <mergeCell ref="QKW3:QKZ3"/>
    <mergeCell ref="QJE3:QJH3"/>
    <mergeCell ref="QJI3:QJL3"/>
    <mergeCell ref="QJM3:QJP3"/>
    <mergeCell ref="QJQ3:QJT3"/>
    <mergeCell ref="QJU3:QJX3"/>
    <mergeCell ref="QJY3:QKB3"/>
    <mergeCell ref="QIG3:QIJ3"/>
    <mergeCell ref="QIK3:QIN3"/>
    <mergeCell ref="QIO3:QIR3"/>
    <mergeCell ref="QIS3:QIV3"/>
    <mergeCell ref="QIW3:QIZ3"/>
    <mergeCell ref="QJA3:QJD3"/>
    <mergeCell ref="QHI3:QHL3"/>
    <mergeCell ref="QHM3:QHP3"/>
    <mergeCell ref="QHQ3:QHT3"/>
    <mergeCell ref="QHU3:QHX3"/>
    <mergeCell ref="QHY3:QIB3"/>
    <mergeCell ref="QIC3:QIF3"/>
    <mergeCell ref="QGK3:QGN3"/>
    <mergeCell ref="QGO3:QGR3"/>
    <mergeCell ref="QGS3:QGV3"/>
    <mergeCell ref="QGW3:QGZ3"/>
    <mergeCell ref="QHA3:QHD3"/>
    <mergeCell ref="QHE3:QHH3"/>
    <mergeCell ref="QFM3:QFP3"/>
    <mergeCell ref="QFQ3:QFT3"/>
    <mergeCell ref="QFU3:QFX3"/>
    <mergeCell ref="QFY3:QGB3"/>
    <mergeCell ref="QGC3:QGF3"/>
    <mergeCell ref="QGG3:QGJ3"/>
    <mergeCell ref="QEO3:QER3"/>
    <mergeCell ref="QES3:QEV3"/>
    <mergeCell ref="QEW3:QEZ3"/>
    <mergeCell ref="QFA3:QFD3"/>
    <mergeCell ref="QFE3:QFH3"/>
    <mergeCell ref="QFI3:QFL3"/>
    <mergeCell ref="QDQ3:QDT3"/>
    <mergeCell ref="QDU3:QDX3"/>
    <mergeCell ref="QDY3:QEB3"/>
    <mergeCell ref="QEC3:QEF3"/>
    <mergeCell ref="QEG3:QEJ3"/>
    <mergeCell ref="QEK3:QEN3"/>
    <mergeCell ref="QCS3:QCV3"/>
    <mergeCell ref="QCW3:QCZ3"/>
    <mergeCell ref="QDA3:QDD3"/>
    <mergeCell ref="QDE3:QDH3"/>
    <mergeCell ref="QDI3:QDL3"/>
    <mergeCell ref="QDM3:QDP3"/>
    <mergeCell ref="QBU3:QBX3"/>
    <mergeCell ref="QBY3:QCB3"/>
    <mergeCell ref="QCC3:QCF3"/>
    <mergeCell ref="QCG3:QCJ3"/>
    <mergeCell ref="QCK3:QCN3"/>
    <mergeCell ref="QCO3:QCR3"/>
    <mergeCell ref="QAW3:QAZ3"/>
    <mergeCell ref="QBA3:QBD3"/>
    <mergeCell ref="QBE3:QBH3"/>
    <mergeCell ref="QBI3:QBL3"/>
    <mergeCell ref="QBM3:QBP3"/>
    <mergeCell ref="QBQ3:QBT3"/>
    <mergeCell ref="PZY3:QAB3"/>
    <mergeCell ref="QAC3:QAF3"/>
    <mergeCell ref="QAG3:QAJ3"/>
    <mergeCell ref="QAK3:QAN3"/>
    <mergeCell ref="QAO3:QAR3"/>
    <mergeCell ref="QAS3:QAV3"/>
    <mergeCell ref="PZA3:PZD3"/>
    <mergeCell ref="PZE3:PZH3"/>
    <mergeCell ref="PZI3:PZL3"/>
    <mergeCell ref="PZM3:PZP3"/>
    <mergeCell ref="PZQ3:PZT3"/>
    <mergeCell ref="PZU3:PZX3"/>
    <mergeCell ref="PYC3:PYF3"/>
    <mergeCell ref="PYG3:PYJ3"/>
    <mergeCell ref="PYK3:PYN3"/>
    <mergeCell ref="PYO3:PYR3"/>
    <mergeCell ref="PYS3:PYV3"/>
    <mergeCell ref="PYW3:PYZ3"/>
    <mergeCell ref="PXE3:PXH3"/>
    <mergeCell ref="PXI3:PXL3"/>
    <mergeCell ref="PXM3:PXP3"/>
    <mergeCell ref="PXQ3:PXT3"/>
    <mergeCell ref="PXU3:PXX3"/>
    <mergeCell ref="PXY3:PYB3"/>
    <mergeCell ref="PWG3:PWJ3"/>
    <mergeCell ref="PWK3:PWN3"/>
    <mergeCell ref="PWO3:PWR3"/>
    <mergeCell ref="PWS3:PWV3"/>
    <mergeCell ref="PWW3:PWZ3"/>
    <mergeCell ref="PXA3:PXD3"/>
    <mergeCell ref="PVI3:PVL3"/>
    <mergeCell ref="PVM3:PVP3"/>
    <mergeCell ref="PVQ3:PVT3"/>
    <mergeCell ref="PVU3:PVX3"/>
    <mergeCell ref="PVY3:PWB3"/>
    <mergeCell ref="PWC3:PWF3"/>
    <mergeCell ref="PUK3:PUN3"/>
    <mergeCell ref="PUO3:PUR3"/>
    <mergeCell ref="PUS3:PUV3"/>
    <mergeCell ref="PUW3:PUZ3"/>
    <mergeCell ref="PVA3:PVD3"/>
    <mergeCell ref="PVE3:PVH3"/>
    <mergeCell ref="PTM3:PTP3"/>
    <mergeCell ref="PTQ3:PTT3"/>
    <mergeCell ref="PTU3:PTX3"/>
    <mergeCell ref="PTY3:PUB3"/>
    <mergeCell ref="PUC3:PUF3"/>
    <mergeCell ref="PUG3:PUJ3"/>
    <mergeCell ref="PSO3:PSR3"/>
    <mergeCell ref="PSS3:PSV3"/>
    <mergeCell ref="PSW3:PSZ3"/>
    <mergeCell ref="PTA3:PTD3"/>
    <mergeCell ref="PTE3:PTH3"/>
    <mergeCell ref="PTI3:PTL3"/>
    <mergeCell ref="PRQ3:PRT3"/>
    <mergeCell ref="PRU3:PRX3"/>
    <mergeCell ref="PRY3:PSB3"/>
    <mergeCell ref="PSC3:PSF3"/>
    <mergeCell ref="PSG3:PSJ3"/>
    <mergeCell ref="PSK3:PSN3"/>
    <mergeCell ref="PQS3:PQV3"/>
    <mergeCell ref="PQW3:PQZ3"/>
    <mergeCell ref="PRA3:PRD3"/>
    <mergeCell ref="PRE3:PRH3"/>
    <mergeCell ref="PRI3:PRL3"/>
    <mergeCell ref="PRM3:PRP3"/>
    <mergeCell ref="PPU3:PPX3"/>
    <mergeCell ref="PPY3:PQB3"/>
    <mergeCell ref="PQC3:PQF3"/>
    <mergeCell ref="PQG3:PQJ3"/>
    <mergeCell ref="PQK3:PQN3"/>
    <mergeCell ref="PQO3:PQR3"/>
    <mergeCell ref="POW3:POZ3"/>
    <mergeCell ref="PPA3:PPD3"/>
    <mergeCell ref="PPE3:PPH3"/>
    <mergeCell ref="PPI3:PPL3"/>
    <mergeCell ref="PPM3:PPP3"/>
    <mergeCell ref="PPQ3:PPT3"/>
    <mergeCell ref="PNY3:POB3"/>
    <mergeCell ref="POC3:POF3"/>
    <mergeCell ref="POG3:POJ3"/>
    <mergeCell ref="POK3:PON3"/>
    <mergeCell ref="POO3:POR3"/>
    <mergeCell ref="POS3:POV3"/>
    <mergeCell ref="PNA3:PND3"/>
    <mergeCell ref="PNE3:PNH3"/>
    <mergeCell ref="PNI3:PNL3"/>
    <mergeCell ref="PNM3:PNP3"/>
    <mergeCell ref="PNQ3:PNT3"/>
    <mergeCell ref="PNU3:PNX3"/>
    <mergeCell ref="PMC3:PMF3"/>
    <mergeCell ref="PMG3:PMJ3"/>
    <mergeCell ref="PMK3:PMN3"/>
    <mergeCell ref="PMO3:PMR3"/>
    <mergeCell ref="PMS3:PMV3"/>
    <mergeCell ref="PMW3:PMZ3"/>
    <mergeCell ref="PLE3:PLH3"/>
    <mergeCell ref="PLI3:PLL3"/>
    <mergeCell ref="PLM3:PLP3"/>
    <mergeCell ref="PLQ3:PLT3"/>
    <mergeCell ref="PLU3:PLX3"/>
    <mergeCell ref="PLY3:PMB3"/>
    <mergeCell ref="PKG3:PKJ3"/>
    <mergeCell ref="PKK3:PKN3"/>
    <mergeCell ref="PKO3:PKR3"/>
    <mergeCell ref="PKS3:PKV3"/>
    <mergeCell ref="PKW3:PKZ3"/>
    <mergeCell ref="PLA3:PLD3"/>
    <mergeCell ref="PJI3:PJL3"/>
    <mergeCell ref="PJM3:PJP3"/>
    <mergeCell ref="PJQ3:PJT3"/>
    <mergeCell ref="PJU3:PJX3"/>
    <mergeCell ref="PJY3:PKB3"/>
    <mergeCell ref="PKC3:PKF3"/>
    <mergeCell ref="PIK3:PIN3"/>
    <mergeCell ref="PIO3:PIR3"/>
    <mergeCell ref="PIS3:PIV3"/>
    <mergeCell ref="PIW3:PIZ3"/>
    <mergeCell ref="PJA3:PJD3"/>
    <mergeCell ref="PJE3:PJH3"/>
    <mergeCell ref="PHM3:PHP3"/>
    <mergeCell ref="PHQ3:PHT3"/>
    <mergeCell ref="PHU3:PHX3"/>
    <mergeCell ref="PHY3:PIB3"/>
    <mergeCell ref="PIC3:PIF3"/>
    <mergeCell ref="PIG3:PIJ3"/>
    <mergeCell ref="PGO3:PGR3"/>
    <mergeCell ref="PGS3:PGV3"/>
    <mergeCell ref="PGW3:PGZ3"/>
    <mergeCell ref="PHA3:PHD3"/>
    <mergeCell ref="PHE3:PHH3"/>
    <mergeCell ref="PHI3:PHL3"/>
    <mergeCell ref="PFQ3:PFT3"/>
    <mergeCell ref="PFU3:PFX3"/>
    <mergeCell ref="PFY3:PGB3"/>
    <mergeCell ref="PGC3:PGF3"/>
    <mergeCell ref="PGG3:PGJ3"/>
    <mergeCell ref="PGK3:PGN3"/>
    <mergeCell ref="PES3:PEV3"/>
    <mergeCell ref="PEW3:PEZ3"/>
    <mergeCell ref="PFA3:PFD3"/>
    <mergeCell ref="PFE3:PFH3"/>
    <mergeCell ref="PFI3:PFL3"/>
    <mergeCell ref="PFM3:PFP3"/>
    <mergeCell ref="PDU3:PDX3"/>
    <mergeCell ref="PDY3:PEB3"/>
    <mergeCell ref="PEC3:PEF3"/>
    <mergeCell ref="PEG3:PEJ3"/>
    <mergeCell ref="PEK3:PEN3"/>
    <mergeCell ref="PEO3:PER3"/>
    <mergeCell ref="PCW3:PCZ3"/>
    <mergeCell ref="PDA3:PDD3"/>
    <mergeCell ref="PDE3:PDH3"/>
    <mergeCell ref="PDI3:PDL3"/>
    <mergeCell ref="PDM3:PDP3"/>
    <mergeCell ref="PDQ3:PDT3"/>
    <mergeCell ref="PBY3:PCB3"/>
    <mergeCell ref="PCC3:PCF3"/>
    <mergeCell ref="PCG3:PCJ3"/>
    <mergeCell ref="PCK3:PCN3"/>
    <mergeCell ref="PCO3:PCR3"/>
    <mergeCell ref="PCS3:PCV3"/>
    <mergeCell ref="PBA3:PBD3"/>
    <mergeCell ref="PBE3:PBH3"/>
    <mergeCell ref="PBI3:PBL3"/>
    <mergeCell ref="PBM3:PBP3"/>
    <mergeCell ref="PBQ3:PBT3"/>
    <mergeCell ref="PBU3:PBX3"/>
    <mergeCell ref="PAC3:PAF3"/>
    <mergeCell ref="PAG3:PAJ3"/>
    <mergeCell ref="PAK3:PAN3"/>
    <mergeCell ref="PAO3:PAR3"/>
    <mergeCell ref="PAS3:PAV3"/>
    <mergeCell ref="PAW3:PAZ3"/>
    <mergeCell ref="OZE3:OZH3"/>
    <mergeCell ref="OZI3:OZL3"/>
    <mergeCell ref="OZM3:OZP3"/>
    <mergeCell ref="OZQ3:OZT3"/>
    <mergeCell ref="OZU3:OZX3"/>
    <mergeCell ref="OZY3:PAB3"/>
    <mergeCell ref="OYG3:OYJ3"/>
    <mergeCell ref="OYK3:OYN3"/>
    <mergeCell ref="OYO3:OYR3"/>
    <mergeCell ref="OYS3:OYV3"/>
    <mergeCell ref="OYW3:OYZ3"/>
    <mergeCell ref="OZA3:OZD3"/>
    <mergeCell ref="OXI3:OXL3"/>
    <mergeCell ref="OXM3:OXP3"/>
    <mergeCell ref="OXQ3:OXT3"/>
    <mergeCell ref="OXU3:OXX3"/>
    <mergeCell ref="OXY3:OYB3"/>
    <mergeCell ref="OYC3:OYF3"/>
    <mergeCell ref="OWK3:OWN3"/>
    <mergeCell ref="OWO3:OWR3"/>
    <mergeCell ref="OWS3:OWV3"/>
    <mergeCell ref="OWW3:OWZ3"/>
    <mergeCell ref="OXA3:OXD3"/>
    <mergeCell ref="OXE3:OXH3"/>
    <mergeCell ref="OVM3:OVP3"/>
    <mergeCell ref="OVQ3:OVT3"/>
    <mergeCell ref="OVU3:OVX3"/>
    <mergeCell ref="OVY3:OWB3"/>
    <mergeCell ref="OWC3:OWF3"/>
    <mergeCell ref="OWG3:OWJ3"/>
    <mergeCell ref="OUO3:OUR3"/>
    <mergeCell ref="OUS3:OUV3"/>
    <mergeCell ref="OUW3:OUZ3"/>
    <mergeCell ref="OVA3:OVD3"/>
    <mergeCell ref="OVE3:OVH3"/>
    <mergeCell ref="OVI3:OVL3"/>
    <mergeCell ref="OTQ3:OTT3"/>
    <mergeCell ref="OTU3:OTX3"/>
    <mergeCell ref="OTY3:OUB3"/>
    <mergeCell ref="OUC3:OUF3"/>
    <mergeCell ref="OUG3:OUJ3"/>
    <mergeCell ref="OUK3:OUN3"/>
    <mergeCell ref="OSS3:OSV3"/>
    <mergeCell ref="OSW3:OSZ3"/>
    <mergeCell ref="OTA3:OTD3"/>
    <mergeCell ref="OTE3:OTH3"/>
    <mergeCell ref="OTI3:OTL3"/>
    <mergeCell ref="OTM3:OTP3"/>
    <mergeCell ref="ORU3:ORX3"/>
    <mergeCell ref="ORY3:OSB3"/>
    <mergeCell ref="OSC3:OSF3"/>
    <mergeCell ref="OSG3:OSJ3"/>
    <mergeCell ref="OSK3:OSN3"/>
    <mergeCell ref="OSO3:OSR3"/>
    <mergeCell ref="OQW3:OQZ3"/>
    <mergeCell ref="ORA3:ORD3"/>
    <mergeCell ref="ORE3:ORH3"/>
    <mergeCell ref="ORI3:ORL3"/>
    <mergeCell ref="ORM3:ORP3"/>
    <mergeCell ref="ORQ3:ORT3"/>
    <mergeCell ref="OPY3:OQB3"/>
    <mergeCell ref="OQC3:OQF3"/>
    <mergeCell ref="OQG3:OQJ3"/>
    <mergeCell ref="OQK3:OQN3"/>
    <mergeCell ref="OQO3:OQR3"/>
    <mergeCell ref="OQS3:OQV3"/>
    <mergeCell ref="OPA3:OPD3"/>
    <mergeCell ref="OPE3:OPH3"/>
    <mergeCell ref="OPI3:OPL3"/>
    <mergeCell ref="OPM3:OPP3"/>
    <mergeCell ref="OPQ3:OPT3"/>
    <mergeCell ref="OPU3:OPX3"/>
    <mergeCell ref="OOC3:OOF3"/>
    <mergeCell ref="OOG3:OOJ3"/>
    <mergeCell ref="OOK3:OON3"/>
    <mergeCell ref="OOO3:OOR3"/>
    <mergeCell ref="OOS3:OOV3"/>
    <mergeCell ref="OOW3:OOZ3"/>
    <mergeCell ref="ONE3:ONH3"/>
    <mergeCell ref="ONI3:ONL3"/>
    <mergeCell ref="ONM3:ONP3"/>
    <mergeCell ref="ONQ3:ONT3"/>
    <mergeCell ref="ONU3:ONX3"/>
    <mergeCell ref="ONY3:OOB3"/>
    <mergeCell ref="OMG3:OMJ3"/>
    <mergeCell ref="OMK3:OMN3"/>
    <mergeCell ref="OMO3:OMR3"/>
    <mergeCell ref="OMS3:OMV3"/>
    <mergeCell ref="OMW3:OMZ3"/>
    <mergeCell ref="ONA3:OND3"/>
    <mergeCell ref="OLI3:OLL3"/>
    <mergeCell ref="OLM3:OLP3"/>
    <mergeCell ref="OLQ3:OLT3"/>
    <mergeCell ref="OLU3:OLX3"/>
    <mergeCell ref="OLY3:OMB3"/>
    <mergeCell ref="OMC3:OMF3"/>
    <mergeCell ref="OKK3:OKN3"/>
    <mergeCell ref="OKO3:OKR3"/>
    <mergeCell ref="OKS3:OKV3"/>
    <mergeCell ref="OKW3:OKZ3"/>
    <mergeCell ref="OLA3:OLD3"/>
    <mergeCell ref="OLE3:OLH3"/>
    <mergeCell ref="OJM3:OJP3"/>
    <mergeCell ref="OJQ3:OJT3"/>
    <mergeCell ref="OJU3:OJX3"/>
    <mergeCell ref="OJY3:OKB3"/>
    <mergeCell ref="OKC3:OKF3"/>
    <mergeCell ref="OKG3:OKJ3"/>
    <mergeCell ref="OIO3:OIR3"/>
    <mergeCell ref="OIS3:OIV3"/>
    <mergeCell ref="OIW3:OIZ3"/>
    <mergeCell ref="OJA3:OJD3"/>
    <mergeCell ref="OJE3:OJH3"/>
    <mergeCell ref="OJI3:OJL3"/>
    <mergeCell ref="OHQ3:OHT3"/>
    <mergeCell ref="OHU3:OHX3"/>
    <mergeCell ref="OHY3:OIB3"/>
    <mergeCell ref="OIC3:OIF3"/>
    <mergeCell ref="OIG3:OIJ3"/>
    <mergeCell ref="OIK3:OIN3"/>
    <mergeCell ref="OGS3:OGV3"/>
    <mergeCell ref="OGW3:OGZ3"/>
    <mergeCell ref="OHA3:OHD3"/>
    <mergeCell ref="OHE3:OHH3"/>
    <mergeCell ref="OHI3:OHL3"/>
    <mergeCell ref="OHM3:OHP3"/>
    <mergeCell ref="OFU3:OFX3"/>
    <mergeCell ref="OFY3:OGB3"/>
    <mergeCell ref="OGC3:OGF3"/>
    <mergeCell ref="OGG3:OGJ3"/>
    <mergeCell ref="OGK3:OGN3"/>
    <mergeCell ref="OGO3:OGR3"/>
    <mergeCell ref="OEW3:OEZ3"/>
    <mergeCell ref="OFA3:OFD3"/>
    <mergeCell ref="OFE3:OFH3"/>
    <mergeCell ref="OFI3:OFL3"/>
    <mergeCell ref="OFM3:OFP3"/>
    <mergeCell ref="OFQ3:OFT3"/>
    <mergeCell ref="ODY3:OEB3"/>
    <mergeCell ref="OEC3:OEF3"/>
    <mergeCell ref="OEG3:OEJ3"/>
    <mergeCell ref="OEK3:OEN3"/>
    <mergeCell ref="OEO3:OER3"/>
    <mergeCell ref="OES3:OEV3"/>
    <mergeCell ref="ODA3:ODD3"/>
    <mergeCell ref="ODE3:ODH3"/>
    <mergeCell ref="ODI3:ODL3"/>
    <mergeCell ref="ODM3:ODP3"/>
    <mergeCell ref="ODQ3:ODT3"/>
    <mergeCell ref="ODU3:ODX3"/>
    <mergeCell ref="OCC3:OCF3"/>
    <mergeCell ref="OCG3:OCJ3"/>
    <mergeCell ref="OCK3:OCN3"/>
    <mergeCell ref="OCO3:OCR3"/>
    <mergeCell ref="OCS3:OCV3"/>
    <mergeCell ref="OCW3:OCZ3"/>
    <mergeCell ref="OBE3:OBH3"/>
    <mergeCell ref="OBI3:OBL3"/>
    <mergeCell ref="OBM3:OBP3"/>
    <mergeCell ref="OBQ3:OBT3"/>
    <mergeCell ref="OBU3:OBX3"/>
    <mergeCell ref="OBY3:OCB3"/>
    <mergeCell ref="OAG3:OAJ3"/>
    <mergeCell ref="OAK3:OAN3"/>
    <mergeCell ref="OAO3:OAR3"/>
    <mergeCell ref="OAS3:OAV3"/>
    <mergeCell ref="OAW3:OAZ3"/>
    <mergeCell ref="OBA3:OBD3"/>
    <mergeCell ref="NZI3:NZL3"/>
    <mergeCell ref="NZM3:NZP3"/>
    <mergeCell ref="NZQ3:NZT3"/>
    <mergeCell ref="NZU3:NZX3"/>
    <mergeCell ref="NZY3:OAB3"/>
    <mergeCell ref="OAC3:OAF3"/>
    <mergeCell ref="NYK3:NYN3"/>
    <mergeCell ref="NYO3:NYR3"/>
    <mergeCell ref="NYS3:NYV3"/>
    <mergeCell ref="NYW3:NYZ3"/>
    <mergeCell ref="NZA3:NZD3"/>
    <mergeCell ref="NZE3:NZH3"/>
    <mergeCell ref="NXM3:NXP3"/>
    <mergeCell ref="NXQ3:NXT3"/>
    <mergeCell ref="NXU3:NXX3"/>
    <mergeCell ref="NXY3:NYB3"/>
    <mergeCell ref="NYC3:NYF3"/>
    <mergeCell ref="NYG3:NYJ3"/>
    <mergeCell ref="NWO3:NWR3"/>
    <mergeCell ref="NWS3:NWV3"/>
    <mergeCell ref="NWW3:NWZ3"/>
    <mergeCell ref="NXA3:NXD3"/>
    <mergeCell ref="NXE3:NXH3"/>
    <mergeCell ref="NXI3:NXL3"/>
    <mergeCell ref="NVQ3:NVT3"/>
    <mergeCell ref="NVU3:NVX3"/>
    <mergeCell ref="NVY3:NWB3"/>
    <mergeCell ref="NWC3:NWF3"/>
    <mergeCell ref="NWG3:NWJ3"/>
    <mergeCell ref="NWK3:NWN3"/>
    <mergeCell ref="NUS3:NUV3"/>
    <mergeCell ref="NUW3:NUZ3"/>
    <mergeCell ref="NVA3:NVD3"/>
    <mergeCell ref="NVE3:NVH3"/>
    <mergeCell ref="NVI3:NVL3"/>
    <mergeCell ref="NVM3:NVP3"/>
    <mergeCell ref="NTU3:NTX3"/>
    <mergeCell ref="NTY3:NUB3"/>
    <mergeCell ref="NUC3:NUF3"/>
    <mergeCell ref="NUG3:NUJ3"/>
    <mergeCell ref="NUK3:NUN3"/>
    <mergeCell ref="NUO3:NUR3"/>
    <mergeCell ref="NSW3:NSZ3"/>
    <mergeCell ref="NTA3:NTD3"/>
    <mergeCell ref="NTE3:NTH3"/>
    <mergeCell ref="NTI3:NTL3"/>
    <mergeCell ref="NTM3:NTP3"/>
    <mergeCell ref="NTQ3:NTT3"/>
    <mergeCell ref="NRY3:NSB3"/>
    <mergeCell ref="NSC3:NSF3"/>
    <mergeCell ref="NSG3:NSJ3"/>
    <mergeCell ref="NSK3:NSN3"/>
    <mergeCell ref="NSO3:NSR3"/>
    <mergeCell ref="NSS3:NSV3"/>
    <mergeCell ref="NRA3:NRD3"/>
    <mergeCell ref="NRE3:NRH3"/>
    <mergeCell ref="NRI3:NRL3"/>
    <mergeCell ref="NRM3:NRP3"/>
    <mergeCell ref="NRQ3:NRT3"/>
    <mergeCell ref="NRU3:NRX3"/>
    <mergeCell ref="NQC3:NQF3"/>
    <mergeCell ref="NQG3:NQJ3"/>
    <mergeCell ref="NQK3:NQN3"/>
    <mergeCell ref="NQO3:NQR3"/>
    <mergeCell ref="NQS3:NQV3"/>
    <mergeCell ref="NQW3:NQZ3"/>
    <mergeCell ref="NPE3:NPH3"/>
    <mergeCell ref="NPI3:NPL3"/>
    <mergeCell ref="NPM3:NPP3"/>
    <mergeCell ref="NPQ3:NPT3"/>
    <mergeCell ref="NPU3:NPX3"/>
    <mergeCell ref="NPY3:NQB3"/>
    <mergeCell ref="NOG3:NOJ3"/>
    <mergeCell ref="NOK3:NON3"/>
    <mergeCell ref="NOO3:NOR3"/>
    <mergeCell ref="NOS3:NOV3"/>
    <mergeCell ref="NOW3:NOZ3"/>
    <mergeCell ref="NPA3:NPD3"/>
    <mergeCell ref="NNI3:NNL3"/>
    <mergeCell ref="NNM3:NNP3"/>
    <mergeCell ref="NNQ3:NNT3"/>
    <mergeCell ref="NNU3:NNX3"/>
    <mergeCell ref="NNY3:NOB3"/>
    <mergeCell ref="NOC3:NOF3"/>
    <mergeCell ref="NMK3:NMN3"/>
    <mergeCell ref="NMO3:NMR3"/>
    <mergeCell ref="NMS3:NMV3"/>
    <mergeCell ref="NMW3:NMZ3"/>
    <mergeCell ref="NNA3:NND3"/>
    <mergeCell ref="NNE3:NNH3"/>
    <mergeCell ref="NLM3:NLP3"/>
    <mergeCell ref="NLQ3:NLT3"/>
    <mergeCell ref="NLU3:NLX3"/>
    <mergeCell ref="NLY3:NMB3"/>
    <mergeCell ref="NMC3:NMF3"/>
    <mergeCell ref="NMG3:NMJ3"/>
    <mergeCell ref="NKO3:NKR3"/>
    <mergeCell ref="NKS3:NKV3"/>
    <mergeCell ref="NKW3:NKZ3"/>
    <mergeCell ref="NLA3:NLD3"/>
    <mergeCell ref="NLE3:NLH3"/>
    <mergeCell ref="NLI3:NLL3"/>
    <mergeCell ref="NJQ3:NJT3"/>
    <mergeCell ref="NJU3:NJX3"/>
    <mergeCell ref="NJY3:NKB3"/>
    <mergeCell ref="NKC3:NKF3"/>
    <mergeCell ref="NKG3:NKJ3"/>
    <mergeCell ref="NKK3:NKN3"/>
    <mergeCell ref="NIS3:NIV3"/>
    <mergeCell ref="NIW3:NIZ3"/>
    <mergeCell ref="NJA3:NJD3"/>
    <mergeCell ref="NJE3:NJH3"/>
    <mergeCell ref="NJI3:NJL3"/>
    <mergeCell ref="NJM3:NJP3"/>
    <mergeCell ref="NHU3:NHX3"/>
    <mergeCell ref="NHY3:NIB3"/>
    <mergeCell ref="NIC3:NIF3"/>
    <mergeCell ref="NIG3:NIJ3"/>
    <mergeCell ref="NIK3:NIN3"/>
    <mergeCell ref="NIO3:NIR3"/>
    <mergeCell ref="NGW3:NGZ3"/>
    <mergeCell ref="NHA3:NHD3"/>
    <mergeCell ref="NHE3:NHH3"/>
    <mergeCell ref="NHI3:NHL3"/>
    <mergeCell ref="NHM3:NHP3"/>
    <mergeCell ref="NHQ3:NHT3"/>
    <mergeCell ref="NFY3:NGB3"/>
    <mergeCell ref="NGC3:NGF3"/>
    <mergeCell ref="NGG3:NGJ3"/>
    <mergeCell ref="NGK3:NGN3"/>
    <mergeCell ref="NGO3:NGR3"/>
    <mergeCell ref="NGS3:NGV3"/>
    <mergeCell ref="NFA3:NFD3"/>
    <mergeCell ref="NFE3:NFH3"/>
    <mergeCell ref="NFI3:NFL3"/>
    <mergeCell ref="NFM3:NFP3"/>
    <mergeCell ref="NFQ3:NFT3"/>
    <mergeCell ref="NFU3:NFX3"/>
    <mergeCell ref="NEC3:NEF3"/>
    <mergeCell ref="NEG3:NEJ3"/>
    <mergeCell ref="NEK3:NEN3"/>
    <mergeCell ref="NEO3:NER3"/>
    <mergeCell ref="NES3:NEV3"/>
    <mergeCell ref="NEW3:NEZ3"/>
    <mergeCell ref="NDE3:NDH3"/>
    <mergeCell ref="NDI3:NDL3"/>
    <mergeCell ref="NDM3:NDP3"/>
    <mergeCell ref="NDQ3:NDT3"/>
    <mergeCell ref="NDU3:NDX3"/>
    <mergeCell ref="NDY3:NEB3"/>
    <mergeCell ref="NCG3:NCJ3"/>
    <mergeCell ref="NCK3:NCN3"/>
    <mergeCell ref="NCO3:NCR3"/>
    <mergeCell ref="NCS3:NCV3"/>
    <mergeCell ref="NCW3:NCZ3"/>
    <mergeCell ref="NDA3:NDD3"/>
    <mergeCell ref="NBI3:NBL3"/>
    <mergeCell ref="NBM3:NBP3"/>
    <mergeCell ref="NBQ3:NBT3"/>
    <mergeCell ref="NBU3:NBX3"/>
    <mergeCell ref="NBY3:NCB3"/>
    <mergeCell ref="NCC3:NCF3"/>
    <mergeCell ref="NAK3:NAN3"/>
    <mergeCell ref="NAO3:NAR3"/>
    <mergeCell ref="NAS3:NAV3"/>
    <mergeCell ref="NAW3:NAZ3"/>
    <mergeCell ref="NBA3:NBD3"/>
    <mergeCell ref="NBE3:NBH3"/>
    <mergeCell ref="MZM3:MZP3"/>
    <mergeCell ref="MZQ3:MZT3"/>
    <mergeCell ref="MZU3:MZX3"/>
    <mergeCell ref="MZY3:NAB3"/>
    <mergeCell ref="NAC3:NAF3"/>
    <mergeCell ref="NAG3:NAJ3"/>
    <mergeCell ref="MYO3:MYR3"/>
    <mergeCell ref="MYS3:MYV3"/>
    <mergeCell ref="MYW3:MYZ3"/>
    <mergeCell ref="MZA3:MZD3"/>
    <mergeCell ref="MZE3:MZH3"/>
    <mergeCell ref="MZI3:MZL3"/>
    <mergeCell ref="MXQ3:MXT3"/>
    <mergeCell ref="MXU3:MXX3"/>
    <mergeCell ref="MXY3:MYB3"/>
    <mergeCell ref="MYC3:MYF3"/>
    <mergeCell ref="MYG3:MYJ3"/>
    <mergeCell ref="MYK3:MYN3"/>
    <mergeCell ref="MWS3:MWV3"/>
    <mergeCell ref="MWW3:MWZ3"/>
    <mergeCell ref="MXA3:MXD3"/>
    <mergeCell ref="MXE3:MXH3"/>
    <mergeCell ref="MXI3:MXL3"/>
    <mergeCell ref="MXM3:MXP3"/>
    <mergeCell ref="MVU3:MVX3"/>
    <mergeCell ref="MVY3:MWB3"/>
    <mergeCell ref="MWC3:MWF3"/>
    <mergeCell ref="MWG3:MWJ3"/>
    <mergeCell ref="MWK3:MWN3"/>
    <mergeCell ref="MWO3:MWR3"/>
    <mergeCell ref="MUW3:MUZ3"/>
    <mergeCell ref="MVA3:MVD3"/>
    <mergeCell ref="MVE3:MVH3"/>
    <mergeCell ref="MVI3:MVL3"/>
    <mergeCell ref="MVM3:MVP3"/>
    <mergeCell ref="MVQ3:MVT3"/>
    <mergeCell ref="MTY3:MUB3"/>
    <mergeCell ref="MUC3:MUF3"/>
    <mergeCell ref="MUG3:MUJ3"/>
    <mergeCell ref="MUK3:MUN3"/>
    <mergeCell ref="MUO3:MUR3"/>
    <mergeCell ref="MUS3:MUV3"/>
    <mergeCell ref="MTA3:MTD3"/>
    <mergeCell ref="MTE3:MTH3"/>
    <mergeCell ref="MTI3:MTL3"/>
    <mergeCell ref="MTM3:MTP3"/>
    <mergeCell ref="MTQ3:MTT3"/>
    <mergeCell ref="MTU3:MTX3"/>
    <mergeCell ref="MSC3:MSF3"/>
    <mergeCell ref="MSG3:MSJ3"/>
    <mergeCell ref="MSK3:MSN3"/>
    <mergeCell ref="MSO3:MSR3"/>
    <mergeCell ref="MSS3:MSV3"/>
    <mergeCell ref="MSW3:MSZ3"/>
    <mergeCell ref="MRE3:MRH3"/>
    <mergeCell ref="MRI3:MRL3"/>
    <mergeCell ref="MRM3:MRP3"/>
    <mergeCell ref="MRQ3:MRT3"/>
    <mergeCell ref="MRU3:MRX3"/>
    <mergeCell ref="MRY3:MSB3"/>
    <mergeCell ref="MQG3:MQJ3"/>
    <mergeCell ref="MQK3:MQN3"/>
    <mergeCell ref="MQO3:MQR3"/>
    <mergeCell ref="MQS3:MQV3"/>
    <mergeCell ref="MQW3:MQZ3"/>
    <mergeCell ref="MRA3:MRD3"/>
    <mergeCell ref="MPI3:MPL3"/>
    <mergeCell ref="MPM3:MPP3"/>
    <mergeCell ref="MPQ3:MPT3"/>
    <mergeCell ref="MPU3:MPX3"/>
    <mergeCell ref="MPY3:MQB3"/>
    <mergeCell ref="MQC3:MQF3"/>
    <mergeCell ref="MOK3:MON3"/>
    <mergeCell ref="MOO3:MOR3"/>
    <mergeCell ref="MOS3:MOV3"/>
    <mergeCell ref="MOW3:MOZ3"/>
    <mergeCell ref="MPA3:MPD3"/>
    <mergeCell ref="MPE3:MPH3"/>
    <mergeCell ref="MNM3:MNP3"/>
    <mergeCell ref="MNQ3:MNT3"/>
    <mergeCell ref="MNU3:MNX3"/>
    <mergeCell ref="MNY3:MOB3"/>
    <mergeCell ref="MOC3:MOF3"/>
    <mergeCell ref="MOG3:MOJ3"/>
    <mergeCell ref="MMO3:MMR3"/>
    <mergeCell ref="MMS3:MMV3"/>
    <mergeCell ref="MMW3:MMZ3"/>
    <mergeCell ref="MNA3:MND3"/>
    <mergeCell ref="MNE3:MNH3"/>
    <mergeCell ref="MNI3:MNL3"/>
    <mergeCell ref="MLQ3:MLT3"/>
    <mergeCell ref="MLU3:MLX3"/>
    <mergeCell ref="MLY3:MMB3"/>
    <mergeCell ref="MMC3:MMF3"/>
    <mergeCell ref="MMG3:MMJ3"/>
    <mergeCell ref="MMK3:MMN3"/>
    <mergeCell ref="MKS3:MKV3"/>
    <mergeCell ref="MKW3:MKZ3"/>
    <mergeCell ref="MLA3:MLD3"/>
    <mergeCell ref="MLE3:MLH3"/>
    <mergeCell ref="MLI3:MLL3"/>
    <mergeCell ref="MLM3:MLP3"/>
    <mergeCell ref="MJU3:MJX3"/>
    <mergeCell ref="MJY3:MKB3"/>
    <mergeCell ref="MKC3:MKF3"/>
    <mergeCell ref="MKG3:MKJ3"/>
    <mergeCell ref="MKK3:MKN3"/>
    <mergeCell ref="MKO3:MKR3"/>
    <mergeCell ref="MIW3:MIZ3"/>
    <mergeCell ref="MJA3:MJD3"/>
    <mergeCell ref="MJE3:MJH3"/>
    <mergeCell ref="MJI3:MJL3"/>
    <mergeCell ref="MJM3:MJP3"/>
    <mergeCell ref="MJQ3:MJT3"/>
    <mergeCell ref="MHY3:MIB3"/>
    <mergeCell ref="MIC3:MIF3"/>
    <mergeCell ref="MIG3:MIJ3"/>
    <mergeCell ref="MIK3:MIN3"/>
    <mergeCell ref="MIO3:MIR3"/>
    <mergeCell ref="MIS3:MIV3"/>
    <mergeCell ref="MHA3:MHD3"/>
    <mergeCell ref="MHE3:MHH3"/>
    <mergeCell ref="MHI3:MHL3"/>
    <mergeCell ref="MHM3:MHP3"/>
    <mergeCell ref="MHQ3:MHT3"/>
    <mergeCell ref="MHU3:MHX3"/>
    <mergeCell ref="MGC3:MGF3"/>
    <mergeCell ref="MGG3:MGJ3"/>
    <mergeCell ref="MGK3:MGN3"/>
    <mergeCell ref="MGO3:MGR3"/>
    <mergeCell ref="MGS3:MGV3"/>
    <mergeCell ref="MGW3:MGZ3"/>
    <mergeCell ref="MFE3:MFH3"/>
    <mergeCell ref="MFI3:MFL3"/>
    <mergeCell ref="MFM3:MFP3"/>
    <mergeCell ref="MFQ3:MFT3"/>
    <mergeCell ref="MFU3:MFX3"/>
    <mergeCell ref="MFY3:MGB3"/>
    <mergeCell ref="MEG3:MEJ3"/>
    <mergeCell ref="MEK3:MEN3"/>
    <mergeCell ref="MEO3:MER3"/>
    <mergeCell ref="MES3:MEV3"/>
    <mergeCell ref="MEW3:MEZ3"/>
    <mergeCell ref="MFA3:MFD3"/>
    <mergeCell ref="MDI3:MDL3"/>
    <mergeCell ref="MDM3:MDP3"/>
    <mergeCell ref="MDQ3:MDT3"/>
    <mergeCell ref="MDU3:MDX3"/>
    <mergeCell ref="MDY3:MEB3"/>
    <mergeCell ref="MEC3:MEF3"/>
    <mergeCell ref="MCK3:MCN3"/>
    <mergeCell ref="MCO3:MCR3"/>
    <mergeCell ref="MCS3:MCV3"/>
    <mergeCell ref="MCW3:MCZ3"/>
    <mergeCell ref="MDA3:MDD3"/>
    <mergeCell ref="MDE3:MDH3"/>
    <mergeCell ref="MBM3:MBP3"/>
    <mergeCell ref="MBQ3:MBT3"/>
    <mergeCell ref="MBU3:MBX3"/>
    <mergeCell ref="MBY3:MCB3"/>
    <mergeCell ref="MCC3:MCF3"/>
    <mergeCell ref="MCG3:MCJ3"/>
    <mergeCell ref="MAO3:MAR3"/>
    <mergeCell ref="MAS3:MAV3"/>
    <mergeCell ref="MAW3:MAZ3"/>
    <mergeCell ref="MBA3:MBD3"/>
    <mergeCell ref="MBE3:MBH3"/>
    <mergeCell ref="MBI3:MBL3"/>
    <mergeCell ref="LZQ3:LZT3"/>
    <mergeCell ref="LZU3:LZX3"/>
    <mergeCell ref="LZY3:MAB3"/>
    <mergeCell ref="MAC3:MAF3"/>
    <mergeCell ref="MAG3:MAJ3"/>
    <mergeCell ref="MAK3:MAN3"/>
    <mergeCell ref="LYS3:LYV3"/>
    <mergeCell ref="LYW3:LYZ3"/>
    <mergeCell ref="LZA3:LZD3"/>
    <mergeCell ref="LZE3:LZH3"/>
    <mergeCell ref="LZI3:LZL3"/>
    <mergeCell ref="LZM3:LZP3"/>
    <mergeCell ref="LXU3:LXX3"/>
    <mergeCell ref="LXY3:LYB3"/>
    <mergeCell ref="LYC3:LYF3"/>
    <mergeCell ref="LYG3:LYJ3"/>
    <mergeCell ref="LYK3:LYN3"/>
    <mergeCell ref="LYO3:LYR3"/>
    <mergeCell ref="LWW3:LWZ3"/>
    <mergeCell ref="LXA3:LXD3"/>
    <mergeCell ref="LXE3:LXH3"/>
    <mergeCell ref="LXI3:LXL3"/>
    <mergeCell ref="LXM3:LXP3"/>
    <mergeCell ref="LXQ3:LXT3"/>
    <mergeCell ref="LVY3:LWB3"/>
    <mergeCell ref="LWC3:LWF3"/>
    <mergeCell ref="LWG3:LWJ3"/>
    <mergeCell ref="LWK3:LWN3"/>
    <mergeCell ref="LWO3:LWR3"/>
    <mergeCell ref="LWS3:LWV3"/>
    <mergeCell ref="LVA3:LVD3"/>
    <mergeCell ref="LVE3:LVH3"/>
    <mergeCell ref="LVI3:LVL3"/>
    <mergeCell ref="LVM3:LVP3"/>
    <mergeCell ref="LVQ3:LVT3"/>
    <mergeCell ref="LVU3:LVX3"/>
    <mergeCell ref="LUC3:LUF3"/>
    <mergeCell ref="LUG3:LUJ3"/>
    <mergeCell ref="LUK3:LUN3"/>
    <mergeCell ref="LUO3:LUR3"/>
    <mergeCell ref="LUS3:LUV3"/>
    <mergeCell ref="LUW3:LUZ3"/>
    <mergeCell ref="LTE3:LTH3"/>
    <mergeCell ref="LTI3:LTL3"/>
    <mergeCell ref="LTM3:LTP3"/>
    <mergeCell ref="LTQ3:LTT3"/>
    <mergeCell ref="LTU3:LTX3"/>
    <mergeCell ref="LTY3:LUB3"/>
    <mergeCell ref="LSG3:LSJ3"/>
    <mergeCell ref="LSK3:LSN3"/>
    <mergeCell ref="LSO3:LSR3"/>
    <mergeCell ref="LSS3:LSV3"/>
    <mergeCell ref="LSW3:LSZ3"/>
    <mergeCell ref="LTA3:LTD3"/>
    <mergeCell ref="LRI3:LRL3"/>
    <mergeCell ref="LRM3:LRP3"/>
    <mergeCell ref="LRQ3:LRT3"/>
    <mergeCell ref="LRU3:LRX3"/>
    <mergeCell ref="LRY3:LSB3"/>
    <mergeCell ref="LSC3:LSF3"/>
    <mergeCell ref="LQK3:LQN3"/>
    <mergeCell ref="LQO3:LQR3"/>
    <mergeCell ref="LQS3:LQV3"/>
    <mergeCell ref="LQW3:LQZ3"/>
    <mergeCell ref="LRA3:LRD3"/>
    <mergeCell ref="LRE3:LRH3"/>
    <mergeCell ref="LPM3:LPP3"/>
    <mergeCell ref="LPQ3:LPT3"/>
    <mergeCell ref="LPU3:LPX3"/>
    <mergeCell ref="LPY3:LQB3"/>
    <mergeCell ref="LQC3:LQF3"/>
    <mergeCell ref="LQG3:LQJ3"/>
    <mergeCell ref="LOO3:LOR3"/>
    <mergeCell ref="LOS3:LOV3"/>
    <mergeCell ref="LOW3:LOZ3"/>
    <mergeCell ref="LPA3:LPD3"/>
    <mergeCell ref="LPE3:LPH3"/>
    <mergeCell ref="LPI3:LPL3"/>
    <mergeCell ref="LNQ3:LNT3"/>
    <mergeCell ref="LNU3:LNX3"/>
    <mergeCell ref="LNY3:LOB3"/>
    <mergeCell ref="LOC3:LOF3"/>
    <mergeCell ref="LOG3:LOJ3"/>
    <mergeCell ref="LOK3:LON3"/>
    <mergeCell ref="LMS3:LMV3"/>
    <mergeCell ref="LMW3:LMZ3"/>
    <mergeCell ref="LNA3:LND3"/>
    <mergeCell ref="LNE3:LNH3"/>
    <mergeCell ref="LNI3:LNL3"/>
    <mergeCell ref="LNM3:LNP3"/>
    <mergeCell ref="LLU3:LLX3"/>
    <mergeCell ref="LLY3:LMB3"/>
    <mergeCell ref="LMC3:LMF3"/>
    <mergeCell ref="LMG3:LMJ3"/>
    <mergeCell ref="LMK3:LMN3"/>
    <mergeCell ref="LMO3:LMR3"/>
    <mergeCell ref="LKW3:LKZ3"/>
    <mergeCell ref="LLA3:LLD3"/>
    <mergeCell ref="LLE3:LLH3"/>
    <mergeCell ref="LLI3:LLL3"/>
    <mergeCell ref="LLM3:LLP3"/>
    <mergeCell ref="LLQ3:LLT3"/>
    <mergeCell ref="LJY3:LKB3"/>
    <mergeCell ref="LKC3:LKF3"/>
    <mergeCell ref="LKG3:LKJ3"/>
    <mergeCell ref="LKK3:LKN3"/>
    <mergeCell ref="LKO3:LKR3"/>
    <mergeCell ref="LKS3:LKV3"/>
    <mergeCell ref="LJA3:LJD3"/>
    <mergeCell ref="LJE3:LJH3"/>
    <mergeCell ref="LJI3:LJL3"/>
    <mergeCell ref="LJM3:LJP3"/>
    <mergeCell ref="LJQ3:LJT3"/>
    <mergeCell ref="LJU3:LJX3"/>
    <mergeCell ref="LIC3:LIF3"/>
    <mergeCell ref="LIG3:LIJ3"/>
    <mergeCell ref="LIK3:LIN3"/>
    <mergeCell ref="LIO3:LIR3"/>
    <mergeCell ref="LIS3:LIV3"/>
    <mergeCell ref="LIW3:LIZ3"/>
    <mergeCell ref="LHE3:LHH3"/>
    <mergeCell ref="LHI3:LHL3"/>
    <mergeCell ref="LHM3:LHP3"/>
    <mergeCell ref="LHQ3:LHT3"/>
    <mergeCell ref="LHU3:LHX3"/>
    <mergeCell ref="LHY3:LIB3"/>
    <mergeCell ref="LGG3:LGJ3"/>
    <mergeCell ref="LGK3:LGN3"/>
    <mergeCell ref="LGO3:LGR3"/>
    <mergeCell ref="LGS3:LGV3"/>
    <mergeCell ref="LGW3:LGZ3"/>
    <mergeCell ref="LHA3:LHD3"/>
    <mergeCell ref="LFI3:LFL3"/>
    <mergeCell ref="LFM3:LFP3"/>
    <mergeCell ref="LFQ3:LFT3"/>
    <mergeCell ref="LFU3:LFX3"/>
    <mergeCell ref="LFY3:LGB3"/>
    <mergeCell ref="LGC3:LGF3"/>
    <mergeCell ref="LEK3:LEN3"/>
    <mergeCell ref="LEO3:LER3"/>
    <mergeCell ref="LES3:LEV3"/>
    <mergeCell ref="LEW3:LEZ3"/>
    <mergeCell ref="LFA3:LFD3"/>
    <mergeCell ref="LFE3:LFH3"/>
    <mergeCell ref="LDM3:LDP3"/>
    <mergeCell ref="LDQ3:LDT3"/>
    <mergeCell ref="LDU3:LDX3"/>
    <mergeCell ref="LDY3:LEB3"/>
    <mergeCell ref="LEC3:LEF3"/>
    <mergeCell ref="LEG3:LEJ3"/>
    <mergeCell ref="LCO3:LCR3"/>
    <mergeCell ref="LCS3:LCV3"/>
    <mergeCell ref="LCW3:LCZ3"/>
    <mergeCell ref="LDA3:LDD3"/>
    <mergeCell ref="LDE3:LDH3"/>
    <mergeCell ref="LDI3:LDL3"/>
    <mergeCell ref="LBQ3:LBT3"/>
    <mergeCell ref="LBU3:LBX3"/>
    <mergeCell ref="LBY3:LCB3"/>
    <mergeCell ref="LCC3:LCF3"/>
    <mergeCell ref="LCG3:LCJ3"/>
    <mergeCell ref="LCK3:LCN3"/>
    <mergeCell ref="LAS3:LAV3"/>
    <mergeCell ref="LAW3:LAZ3"/>
    <mergeCell ref="LBA3:LBD3"/>
    <mergeCell ref="LBE3:LBH3"/>
    <mergeCell ref="LBI3:LBL3"/>
    <mergeCell ref="LBM3:LBP3"/>
    <mergeCell ref="KZU3:KZX3"/>
    <mergeCell ref="KZY3:LAB3"/>
    <mergeCell ref="LAC3:LAF3"/>
    <mergeCell ref="LAG3:LAJ3"/>
    <mergeCell ref="LAK3:LAN3"/>
    <mergeCell ref="LAO3:LAR3"/>
    <mergeCell ref="KYW3:KYZ3"/>
    <mergeCell ref="KZA3:KZD3"/>
    <mergeCell ref="KZE3:KZH3"/>
    <mergeCell ref="KZI3:KZL3"/>
    <mergeCell ref="KZM3:KZP3"/>
    <mergeCell ref="KZQ3:KZT3"/>
    <mergeCell ref="KXY3:KYB3"/>
    <mergeCell ref="KYC3:KYF3"/>
    <mergeCell ref="KYG3:KYJ3"/>
    <mergeCell ref="KYK3:KYN3"/>
    <mergeCell ref="KYO3:KYR3"/>
    <mergeCell ref="KYS3:KYV3"/>
    <mergeCell ref="KXA3:KXD3"/>
    <mergeCell ref="KXE3:KXH3"/>
    <mergeCell ref="KXI3:KXL3"/>
    <mergeCell ref="KXM3:KXP3"/>
    <mergeCell ref="KXQ3:KXT3"/>
    <mergeCell ref="KXU3:KXX3"/>
    <mergeCell ref="KWC3:KWF3"/>
    <mergeCell ref="KWG3:KWJ3"/>
    <mergeCell ref="KWK3:KWN3"/>
    <mergeCell ref="KWO3:KWR3"/>
    <mergeCell ref="KWS3:KWV3"/>
    <mergeCell ref="KWW3:KWZ3"/>
    <mergeCell ref="KVE3:KVH3"/>
    <mergeCell ref="KVI3:KVL3"/>
    <mergeCell ref="KVM3:KVP3"/>
    <mergeCell ref="KVQ3:KVT3"/>
    <mergeCell ref="KVU3:KVX3"/>
    <mergeCell ref="KVY3:KWB3"/>
    <mergeCell ref="KUG3:KUJ3"/>
    <mergeCell ref="KUK3:KUN3"/>
    <mergeCell ref="KUO3:KUR3"/>
    <mergeCell ref="KUS3:KUV3"/>
    <mergeCell ref="KUW3:KUZ3"/>
    <mergeCell ref="KVA3:KVD3"/>
    <mergeCell ref="KTI3:KTL3"/>
    <mergeCell ref="KTM3:KTP3"/>
    <mergeCell ref="KTQ3:KTT3"/>
    <mergeCell ref="KTU3:KTX3"/>
    <mergeCell ref="KTY3:KUB3"/>
    <mergeCell ref="KUC3:KUF3"/>
    <mergeCell ref="KSK3:KSN3"/>
    <mergeCell ref="KSO3:KSR3"/>
    <mergeCell ref="KSS3:KSV3"/>
    <mergeCell ref="KSW3:KSZ3"/>
    <mergeCell ref="KTA3:KTD3"/>
    <mergeCell ref="KTE3:KTH3"/>
    <mergeCell ref="KRM3:KRP3"/>
    <mergeCell ref="KRQ3:KRT3"/>
    <mergeCell ref="KRU3:KRX3"/>
    <mergeCell ref="KRY3:KSB3"/>
    <mergeCell ref="KSC3:KSF3"/>
    <mergeCell ref="KSG3:KSJ3"/>
    <mergeCell ref="KQO3:KQR3"/>
    <mergeCell ref="KQS3:KQV3"/>
    <mergeCell ref="KQW3:KQZ3"/>
    <mergeCell ref="KRA3:KRD3"/>
    <mergeCell ref="KRE3:KRH3"/>
    <mergeCell ref="KRI3:KRL3"/>
    <mergeCell ref="KPQ3:KPT3"/>
    <mergeCell ref="KPU3:KPX3"/>
    <mergeCell ref="KPY3:KQB3"/>
    <mergeCell ref="KQC3:KQF3"/>
    <mergeCell ref="KQG3:KQJ3"/>
    <mergeCell ref="KQK3:KQN3"/>
    <mergeCell ref="KOS3:KOV3"/>
    <mergeCell ref="KOW3:KOZ3"/>
    <mergeCell ref="KPA3:KPD3"/>
    <mergeCell ref="KPE3:KPH3"/>
    <mergeCell ref="KPI3:KPL3"/>
    <mergeCell ref="KPM3:KPP3"/>
    <mergeCell ref="KNU3:KNX3"/>
    <mergeCell ref="KNY3:KOB3"/>
    <mergeCell ref="KOC3:KOF3"/>
    <mergeCell ref="KOG3:KOJ3"/>
    <mergeCell ref="KOK3:KON3"/>
    <mergeCell ref="KOO3:KOR3"/>
    <mergeCell ref="KMW3:KMZ3"/>
    <mergeCell ref="KNA3:KND3"/>
    <mergeCell ref="KNE3:KNH3"/>
    <mergeCell ref="KNI3:KNL3"/>
    <mergeCell ref="KNM3:KNP3"/>
    <mergeCell ref="KNQ3:KNT3"/>
    <mergeCell ref="KLY3:KMB3"/>
    <mergeCell ref="KMC3:KMF3"/>
    <mergeCell ref="KMG3:KMJ3"/>
    <mergeCell ref="KMK3:KMN3"/>
    <mergeCell ref="KMO3:KMR3"/>
    <mergeCell ref="KMS3:KMV3"/>
    <mergeCell ref="KLA3:KLD3"/>
    <mergeCell ref="KLE3:KLH3"/>
    <mergeCell ref="KLI3:KLL3"/>
    <mergeCell ref="KLM3:KLP3"/>
    <mergeCell ref="KLQ3:KLT3"/>
    <mergeCell ref="KLU3:KLX3"/>
    <mergeCell ref="KKC3:KKF3"/>
    <mergeCell ref="KKG3:KKJ3"/>
    <mergeCell ref="KKK3:KKN3"/>
    <mergeCell ref="KKO3:KKR3"/>
    <mergeCell ref="KKS3:KKV3"/>
    <mergeCell ref="KKW3:KKZ3"/>
    <mergeCell ref="KJE3:KJH3"/>
    <mergeCell ref="KJI3:KJL3"/>
    <mergeCell ref="KJM3:KJP3"/>
    <mergeCell ref="KJQ3:KJT3"/>
    <mergeCell ref="KJU3:KJX3"/>
    <mergeCell ref="KJY3:KKB3"/>
    <mergeCell ref="KIG3:KIJ3"/>
    <mergeCell ref="KIK3:KIN3"/>
    <mergeCell ref="KIO3:KIR3"/>
    <mergeCell ref="KIS3:KIV3"/>
    <mergeCell ref="KIW3:KIZ3"/>
    <mergeCell ref="KJA3:KJD3"/>
    <mergeCell ref="KHI3:KHL3"/>
    <mergeCell ref="KHM3:KHP3"/>
    <mergeCell ref="KHQ3:KHT3"/>
    <mergeCell ref="KHU3:KHX3"/>
    <mergeCell ref="KHY3:KIB3"/>
    <mergeCell ref="KIC3:KIF3"/>
    <mergeCell ref="KGK3:KGN3"/>
    <mergeCell ref="KGO3:KGR3"/>
    <mergeCell ref="KGS3:KGV3"/>
    <mergeCell ref="KGW3:KGZ3"/>
    <mergeCell ref="KHA3:KHD3"/>
    <mergeCell ref="KHE3:KHH3"/>
    <mergeCell ref="KFM3:KFP3"/>
    <mergeCell ref="KFQ3:KFT3"/>
    <mergeCell ref="KFU3:KFX3"/>
    <mergeCell ref="KFY3:KGB3"/>
    <mergeCell ref="KGC3:KGF3"/>
    <mergeCell ref="KGG3:KGJ3"/>
    <mergeCell ref="KEO3:KER3"/>
    <mergeCell ref="KES3:KEV3"/>
    <mergeCell ref="KEW3:KEZ3"/>
    <mergeCell ref="KFA3:KFD3"/>
    <mergeCell ref="KFE3:KFH3"/>
    <mergeCell ref="KFI3:KFL3"/>
    <mergeCell ref="KDQ3:KDT3"/>
    <mergeCell ref="KDU3:KDX3"/>
    <mergeCell ref="KDY3:KEB3"/>
    <mergeCell ref="KEC3:KEF3"/>
    <mergeCell ref="KEG3:KEJ3"/>
    <mergeCell ref="KEK3:KEN3"/>
    <mergeCell ref="KCS3:KCV3"/>
    <mergeCell ref="KCW3:KCZ3"/>
    <mergeCell ref="KDA3:KDD3"/>
    <mergeCell ref="KDE3:KDH3"/>
    <mergeCell ref="KDI3:KDL3"/>
    <mergeCell ref="KDM3:KDP3"/>
    <mergeCell ref="KBU3:KBX3"/>
    <mergeCell ref="KBY3:KCB3"/>
    <mergeCell ref="KCC3:KCF3"/>
    <mergeCell ref="KCG3:KCJ3"/>
    <mergeCell ref="KCK3:KCN3"/>
    <mergeCell ref="KCO3:KCR3"/>
    <mergeCell ref="KAW3:KAZ3"/>
    <mergeCell ref="KBA3:KBD3"/>
    <mergeCell ref="KBE3:KBH3"/>
    <mergeCell ref="KBI3:KBL3"/>
    <mergeCell ref="KBM3:KBP3"/>
    <mergeCell ref="KBQ3:KBT3"/>
    <mergeCell ref="JZY3:KAB3"/>
    <mergeCell ref="KAC3:KAF3"/>
    <mergeCell ref="KAG3:KAJ3"/>
    <mergeCell ref="KAK3:KAN3"/>
    <mergeCell ref="KAO3:KAR3"/>
    <mergeCell ref="KAS3:KAV3"/>
    <mergeCell ref="JZA3:JZD3"/>
    <mergeCell ref="JZE3:JZH3"/>
    <mergeCell ref="JZI3:JZL3"/>
    <mergeCell ref="JZM3:JZP3"/>
    <mergeCell ref="JZQ3:JZT3"/>
    <mergeCell ref="JZU3:JZX3"/>
    <mergeCell ref="JYC3:JYF3"/>
    <mergeCell ref="JYG3:JYJ3"/>
    <mergeCell ref="JYK3:JYN3"/>
    <mergeCell ref="JYO3:JYR3"/>
    <mergeCell ref="JYS3:JYV3"/>
    <mergeCell ref="JYW3:JYZ3"/>
    <mergeCell ref="JXE3:JXH3"/>
    <mergeCell ref="JXI3:JXL3"/>
    <mergeCell ref="JXM3:JXP3"/>
    <mergeCell ref="JXQ3:JXT3"/>
    <mergeCell ref="JXU3:JXX3"/>
    <mergeCell ref="JXY3:JYB3"/>
    <mergeCell ref="JWG3:JWJ3"/>
    <mergeCell ref="JWK3:JWN3"/>
    <mergeCell ref="JWO3:JWR3"/>
    <mergeCell ref="JWS3:JWV3"/>
    <mergeCell ref="JWW3:JWZ3"/>
    <mergeCell ref="JXA3:JXD3"/>
    <mergeCell ref="JVI3:JVL3"/>
    <mergeCell ref="JVM3:JVP3"/>
    <mergeCell ref="JVQ3:JVT3"/>
    <mergeCell ref="JVU3:JVX3"/>
    <mergeCell ref="JVY3:JWB3"/>
    <mergeCell ref="JWC3:JWF3"/>
    <mergeCell ref="JUK3:JUN3"/>
    <mergeCell ref="JUO3:JUR3"/>
    <mergeCell ref="JUS3:JUV3"/>
    <mergeCell ref="JUW3:JUZ3"/>
    <mergeCell ref="JVA3:JVD3"/>
    <mergeCell ref="JVE3:JVH3"/>
    <mergeCell ref="JTM3:JTP3"/>
    <mergeCell ref="JTQ3:JTT3"/>
    <mergeCell ref="JTU3:JTX3"/>
    <mergeCell ref="JTY3:JUB3"/>
    <mergeCell ref="JUC3:JUF3"/>
    <mergeCell ref="JUG3:JUJ3"/>
    <mergeCell ref="JSO3:JSR3"/>
    <mergeCell ref="JSS3:JSV3"/>
    <mergeCell ref="JSW3:JSZ3"/>
    <mergeCell ref="JTA3:JTD3"/>
    <mergeCell ref="JTE3:JTH3"/>
    <mergeCell ref="JTI3:JTL3"/>
    <mergeCell ref="JRQ3:JRT3"/>
    <mergeCell ref="JRU3:JRX3"/>
    <mergeCell ref="JRY3:JSB3"/>
    <mergeCell ref="JSC3:JSF3"/>
    <mergeCell ref="JSG3:JSJ3"/>
    <mergeCell ref="JSK3:JSN3"/>
    <mergeCell ref="JQS3:JQV3"/>
    <mergeCell ref="JQW3:JQZ3"/>
    <mergeCell ref="JRA3:JRD3"/>
    <mergeCell ref="JRE3:JRH3"/>
    <mergeCell ref="JRI3:JRL3"/>
    <mergeCell ref="JRM3:JRP3"/>
    <mergeCell ref="JPU3:JPX3"/>
    <mergeCell ref="JPY3:JQB3"/>
    <mergeCell ref="JQC3:JQF3"/>
    <mergeCell ref="JQG3:JQJ3"/>
    <mergeCell ref="JQK3:JQN3"/>
    <mergeCell ref="JQO3:JQR3"/>
    <mergeCell ref="JOW3:JOZ3"/>
    <mergeCell ref="JPA3:JPD3"/>
    <mergeCell ref="JPE3:JPH3"/>
    <mergeCell ref="JPI3:JPL3"/>
    <mergeCell ref="JPM3:JPP3"/>
    <mergeCell ref="JPQ3:JPT3"/>
    <mergeCell ref="JNY3:JOB3"/>
    <mergeCell ref="JOC3:JOF3"/>
    <mergeCell ref="JOG3:JOJ3"/>
    <mergeCell ref="JOK3:JON3"/>
    <mergeCell ref="JOO3:JOR3"/>
    <mergeCell ref="JOS3:JOV3"/>
    <mergeCell ref="JNA3:JND3"/>
    <mergeCell ref="JNE3:JNH3"/>
    <mergeCell ref="JNI3:JNL3"/>
    <mergeCell ref="JNM3:JNP3"/>
    <mergeCell ref="JNQ3:JNT3"/>
    <mergeCell ref="JNU3:JNX3"/>
    <mergeCell ref="JMC3:JMF3"/>
    <mergeCell ref="JMG3:JMJ3"/>
    <mergeCell ref="JMK3:JMN3"/>
    <mergeCell ref="JMO3:JMR3"/>
    <mergeCell ref="JMS3:JMV3"/>
    <mergeCell ref="JMW3:JMZ3"/>
    <mergeCell ref="JLE3:JLH3"/>
    <mergeCell ref="JLI3:JLL3"/>
    <mergeCell ref="JLM3:JLP3"/>
    <mergeCell ref="JLQ3:JLT3"/>
    <mergeCell ref="JLU3:JLX3"/>
    <mergeCell ref="JLY3:JMB3"/>
    <mergeCell ref="JKG3:JKJ3"/>
    <mergeCell ref="JKK3:JKN3"/>
    <mergeCell ref="JKO3:JKR3"/>
    <mergeCell ref="JKS3:JKV3"/>
    <mergeCell ref="JKW3:JKZ3"/>
    <mergeCell ref="JLA3:JLD3"/>
    <mergeCell ref="JJI3:JJL3"/>
    <mergeCell ref="JJM3:JJP3"/>
    <mergeCell ref="JJQ3:JJT3"/>
    <mergeCell ref="JJU3:JJX3"/>
    <mergeCell ref="JJY3:JKB3"/>
    <mergeCell ref="JKC3:JKF3"/>
    <mergeCell ref="JIK3:JIN3"/>
    <mergeCell ref="JIO3:JIR3"/>
    <mergeCell ref="JIS3:JIV3"/>
    <mergeCell ref="JIW3:JIZ3"/>
    <mergeCell ref="JJA3:JJD3"/>
    <mergeCell ref="JJE3:JJH3"/>
    <mergeCell ref="JHM3:JHP3"/>
    <mergeCell ref="JHQ3:JHT3"/>
    <mergeCell ref="JHU3:JHX3"/>
    <mergeCell ref="JHY3:JIB3"/>
    <mergeCell ref="JIC3:JIF3"/>
    <mergeCell ref="JIG3:JIJ3"/>
    <mergeCell ref="JGO3:JGR3"/>
    <mergeCell ref="JGS3:JGV3"/>
    <mergeCell ref="JGW3:JGZ3"/>
    <mergeCell ref="JHA3:JHD3"/>
    <mergeCell ref="JHE3:JHH3"/>
    <mergeCell ref="JHI3:JHL3"/>
    <mergeCell ref="JFQ3:JFT3"/>
    <mergeCell ref="JFU3:JFX3"/>
    <mergeCell ref="JFY3:JGB3"/>
    <mergeCell ref="JGC3:JGF3"/>
    <mergeCell ref="JGG3:JGJ3"/>
    <mergeCell ref="JGK3:JGN3"/>
    <mergeCell ref="JES3:JEV3"/>
    <mergeCell ref="JEW3:JEZ3"/>
    <mergeCell ref="JFA3:JFD3"/>
    <mergeCell ref="JFE3:JFH3"/>
    <mergeCell ref="JFI3:JFL3"/>
    <mergeCell ref="JFM3:JFP3"/>
    <mergeCell ref="JDU3:JDX3"/>
    <mergeCell ref="JDY3:JEB3"/>
    <mergeCell ref="JEC3:JEF3"/>
    <mergeCell ref="JEG3:JEJ3"/>
    <mergeCell ref="JEK3:JEN3"/>
    <mergeCell ref="JEO3:JER3"/>
    <mergeCell ref="JCW3:JCZ3"/>
    <mergeCell ref="JDA3:JDD3"/>
    <mergeCell ref="JDE3:JDH3"/>
    <mergeCell ref="JDI3:JDL3"/>
    <mergeCell ref="JDM3:JDP3"/>
    <mergeCell ref="JDQ3:JDT3"/>
    <mergeCell ref="JBY3:JCB3"/>
    <mergeCell ref="JCC3:JCF3"/>
    <mergeCell ref="JCG3:JCJ3"/>
    <mergeCell ref="JCK3:JCN3"/>
    <mergeCell ref="JCO3:JCR3"/>
    <mergeCell ref="JCS3:JCV3"/>
    <mergeCell ref="JBA3:JBD3"/>
    <mergeCell ref="JBE3:JBH3"/>
    <mergeCell ref="JBI3:JBL3"/>
    <mergeCell ref="JBM3:JBP3"/>
    <mergeCell ref="JBQ3:JBT3"/>
    <mergeCell ref="JBU3:JBX3"/>
    <mergeCell ref="JAC3:JAF3"/>
    <mergeCell ref="JAG3:JAJ3"/>
    <mergeCell ref="JAK3:JAN3"/>
    <mergeCell ref="JAO3:JAR3"/>
    <mergeCell ref="JAS3:JAV3"/>
    <mergeCell ref="JAW3:JAZ3"/>
    <mergeCell ref="IZE3:IZH3"/>
    <mergeCell ref="IZI3:IZL3"/>
    <mergeCell ref="IZM3:IZP3"/>
    <mergeCell ref="IZQ3:IZT3"/>
    <mergeCell ref="IZU3:IZX3"/>
    <mergeCell ref="IZY3:JAB3"/>
    <mergeCell ref="IYG3:IYJ3"/>
    <mergeCell ref="IYK3:IYN3"/>
    <mergeCell ref="IYO3:IYR3"/>
    <mergeCell ref="IYS3:IYV3"/>
    <mergeCell ref="IYW3:IYZ3"/>
    <mergeCell ref="IZA3:IZD3"/>
    <mergeCell ref="IXI3:IXL3"/>
    <mergeCell ref="IXM3:IXP3"/>
    <mergeCell ref="IXQ3:IXT3"/>
    <mergeCell ref="IXU3:IXX3"/>
    <mergeCell ref="IXY3:IYB3"/>
    <mergeCell ref="IYC3:IYF3"/>
    <mergeCell ref="IWK3:IWN3"/>
    <mergeCell ref="IWO3:IWR3"/>
    <mergeCell ref="IWS3:IWV3"/>
    <mergeCell ref="IWW3:IWZ3"/>
    <mergeCell ref="IXA3:IXD3"/>
    <mergeCell ref="IXE3:IXH3"/>
    <mergeCell ref="IVM3:IVP3"/>
    <mergeCell ref="IVQ3:IVT3"/>
    <mergeCell ref="IVU3:IVX3"/>
    <mergeCell ref="IVY3:IWB3"/>
    <mergeCell ref="IWC3:IWF3"/>
    <mergeCell ref="IWG3:IWJ3"/>
    <mergeCell ref="IUO3:IUR3"/>
    <mergeCell ref="IUS3:IUV3"/>
    <mergeCell ref="IUW3:IUZ3"/>
    <mergeCell ref="IVA3:IVD3"/>
    <mergeCell ref="IVE3:IVH3"/>
    <mergeCell ref="IVI3:IVL3"/>
    <mergeCell ref="ITQ3:ITT3"/>
    <mergeCell ref="ITU3:ITX3"/>
    <mergeCell ref="ITY3:IUB3"/>
    <mergeCell ref="IUC3:IUF3"/>
    <mergeCell ref="IUG3:IUJ3"/>
    <mergeCell ref="IUK3:IUN3"/>
    <mergeCell ref="ISS3:ISV3"/>
    <mergeCell ref="ISW3:ISZ3"/>
    <mergeCell ref="ITA3:ITD3"/>
    <mergeCell ref="ITE3:ITH3"/>
    <mergeCell ref="ITI3:ITL3"/>
    <mergeCell ref="ITM3:ITP3"/>
    <mergeCell ref="IRU3:IRX3"/>
    <mergeCell ref="IRY3:ISB3"/>
    <mergeCell ref="ISC3:ISF3"/>
    <mergeCell ref="ISG3:ISJ3"/>
    <mergeCell ref="ISK3:ISN3"/>
    <mergeCell ref="ISO3:ISR3"/>
    <mergeCell ref="IQW3:IQZ3"/>
    <mergeCell ref="IRA3:IRD3"/>
    <mergeCell ref="IRE3:IRH3"/>
    <mergeCell ref="IRI3:IRL3"/>
    <mergeCell ref="IRM3:IRP3"/>
    <mergeCell ref="IRQ3:IRT3"/>
    <mergeCell ref="IPY3:IQB3"/>
    <mergeCell ref="IQC3:IQF3"/>
    <mergeCell ref="IQG3:IQJ3"/>
    <mergeCell ref="IQK3:IQN3"/>
    <mergeCell ref="IQO3:IQR3"/>
    <mergeCell ref="IQS3:IQV3"/>
    <mergeCell ref="IPA3:IPD3"/>
    <mergeCell ref="IPE3:IPH3"/>
    <mergeCell ref="IPI3:IPL3"/>
    <mergeCell ref="IPM3:IPP3"/>
    <mergeCell ref="IPQ3:IPT3"/>
    <mergeCell ref="IPU3:IPX3"/>
    <mergeCell ref="IOC3:IOF3"/>
    <mergeCell ref="IOG3:IOJ3"/>
    <mergeCell ref="IOK3:ION3"/>
    <mergeCell ref="IOO3:IOR3"/>
    <mergeCell ref="IOS3:IOV3"/>
    <mergeCell ref="IOW3:IOZ3"/>
    <mergeCell ref="INE3:INH3"/>
    <mergeCell ref="INI3:INL3"/>
    <mergeCell ref="INM3:INP3"/>
    <mergeCell ref="INQ3:INT3"/>
    <mergeCell ref="INU3:INX3"/>
    <mergeCell ref="INY3:IOB3"/>
    <mergeCell ref="IMG3:IMJ3"/>
    <mergeCell ref="IMK3:IMN3"/>
    <mergeCell ref="IMO3:IMR3"/>
    <mergeCell ref="IMS3:IMV3"/>
    <mergeCell ref="IMW3:IMZ3"/>
    <mergeCell ref="INA3:IND3"/>
    <mergeCell ref="ILI3:ILL3"/>
    <mergeCell ref="ILM3:ILP3"/>
    <mergeCell ref="ILQ3:ILT3"/>
    <mergeCell ref="ILU3:ILX3"/>
    <mergeCell ref="ILY3:IMB3"/>
    <mergeCell ref="IMC3:IMF3"/>
    <mergeCell ref="IKK3:IKN3"/>
    <mergeCell ref="IKO3:IKR3"/>
    <mergeCell ref="IKS3:IKV3"/>
    <mergeCell ref="IKW3:IKZ3"/>
    <mergeCell ref="ILA3:ILD3"/>
    <mergeCell ref="ILE3:ILH3"/>
    <mergeCell ref="IJM3:IJP3"/>
    <mergeCell ref="IJQ3:IJT3"/>
    <mergeCell ref="IJU3:IJX3"/>
    <mergeCell ref="IJY3:IKB3"/>
    <mergeCell ref="IKC3:IKF3"/>
    <mergeCell ref="IKG3:IKJ3"/>
    <mergeCell ref="IIO3:IIR3"/>
    <mergeCell ref="IIS3:IIV3"/>
    <mergeCell ref="IIW3:IIZ3"/>
    <mergeCell ref="IJA3:IJD3"/>
    <mergeCell ref="IJE3:IJH3"/>
    <mergeCell ref="IJI3:IJL3"/>
    <mergeCell ref="IHQ3:IHT3"/>
    <mergeCell ref="IHU3:IHX3"/>
    <mergeCell ref="IHY3:IIB3"/>
    <mergeCell ref="IIC3:IIF3"/>
    <mergeCell ref="IIG3:IIJ3"/>
    <mergeCell ref="IIK3:IIN3"/>
    <mergeCell ref="IGS3:IGV3"/>
    <mergeCell ref="IGW3:IGZ3"/>
    <mergeCell ref="IHA3:IHD3"/>
    <mergeCell ref="IHE3:IHH3"/>
    <mergeCell ref="IHI3:IHL3"/>
    <mergeCell ref="IHM3:IHP3"/>
    <mergeCell ref="IFU3:IFX3"/>
    <mergeCell ref="IFY3:IGB3"/>
    <mergeCell ref="IGC3:IGF3"/>
    <mergeCell ref="IGG3:IGJ3"/>
    <mergeCell ref="IGK3:IGN3"/>
    <mergeCell ref="IGO3:IGR3"/>
    <mergeCell ref="IEW3:IEZ3"/>
    <mergeCell ref="IFA3:IFD3"/>
    <mergeCell ref="IFE3:IFH3"/>
    <mergeCell ref="IFI3:IFL3"/>
    <mergeCell ref="IFM3:IFP3"/>
    <mergeCell ref="IFQ3:IFT3"/>
    <mergeCell ref="IDY3:IEB3"/>
    <mergeCell ref="IEC3:IEF3"/>
    <mergeCell ref="IEG3:IEJ3"/>
    <mergeCell ref="IEK3:IEN3"/>
    <mergeCell ref="IEO3:IER3"/>
    <mergeCell ref="IES3:IEV3"/>
    <mergeCell ref="IDA3:IDD3"/>
    <mergeCell ref="IDE3:IDH3"/>
    <mergeCell ref="IDI3:IDL3"/>
    <mergeCell ref="IDM3:IDP3"/>
    <mergeCell ref="IDQ3:IDT3"/>
    <mergeCell ref="IDU3:IDX3"/>
    <mergeCell ref="ICC3:ICF3"/>
    <mergeCell ref="ICG3:ICJ3"/>
    <mergeCell ref="ICK3:ICN3"/>
    <mergeCell ref="ICO3:ICR3"/>
    <mergeCell ref="ICS3:ICV3"/>
    <mergeCell ref="ICW3:ICZ3"/>
    <mergeCell ref="IBE3:IBH3"/>
    <mergeCell ref="IBI3:IBL3"/>
    <mergeCell ref="IBM3:IBP3"/>
    <mergeCell ref="IBQ3:IBT3"/>
    <mergeCell ref="IBU3:IBX3"/>
    <mergeCell ref="IBY3:ICB3"/>
    <mergeCell ref="IAG3:IAJ3"/>
    <mergeCell ref="IAK3:IAN3"/>
    <mergeCell ref="IAO3:IAR3"/>
    <mergeCell ref="IAS3:IAV3"/>
    <mergeCell ref="IAW3:IAZ3"/>
    <mergeCell ref="IBA3:IBD3"/>
    <mergeCell ref="HZI3:HZL3"/>
    <mergeCell ref="HZM3:HZP3"/>
    <mergeCell ref="HZQ3:HZT3"/>
    <mergeCell ref="HZU3:HZX3"/>
    <mergeCell ref="HZY3:IAB3"/>
    <mergeCell ref="IAC3:IAF3"/>
    <mergeCell ref="HYK3:HYN3"/>
    <mergeCell ref="HYO3:HYR3"/>
    <mergeCell ref="HYS3:HYV3"/>
    <mergeCell ref="HYW3:HYZ3"/>
    <mergeCell ref="HZA3:HZD3"/>
    <mergeCell ref="HZE3:HZH3"/>
    <mergeCell ref="HXM3:HXP3"/>
    <mergeCell ref="HXQ3:HXT3"/>
    <mergeCell ref="HXU3:HXX3"/>
    <mergeCell ref="HXY3:HYB3"/>
    <mergeCell ref="HYC3:HYF3"/>
    <mergeCell ref="HYG3:HYJ3"/>
    <mergeCell ref="HWO3:HWR3"/>
    <mergeCell ref="HWS3:HWV3"/>
    <mergeCell ref="HWW3:HWZ3"/>
    <mergeCell ref="HXA3:HXD3"/>
    <mergeCell ref="HXE3:HXH3"/>
    <mergeCell ref="HXI3:HXL3"/>
    <mergeCell ref="HVQ3:HVT3"/>
    <mergeCell ref="HVU3:HVX3"/>
    <mergeCell ref="HVY3:HWB3"/>
    <mergeCell ref="HWC3:HWF3"/>
    <mergeCell ref="HWG3:HWJ3"/>
    <mergeCell ref="HWK3:HWN3"/>
    <mergeCell ref="HUS3:HUV3"/>
    <mergeCell ref="HUW3:HUZ3"/>
    <mergeCell ref="HVA3:HVD3"/>
    <mergeCell ref="HVE3:HVH3"/>
    <mergeCell ref="HVI3:HVL3"/>
    <mergeCell ref="HVM3:HVP3"/>
    <mergeCell ref="HTU3:HTX3"/>
    <mergeCell ref="HTY3:HUB3"/>
    <mergeCell ref="HUC3:HUF3"/>
    <mergeCell ref="HUG3:HUJ3"/>
    <mergeCell ref="HUK3:HUN3"/>
    <mergeCell ref="HUO3:HUR3"/>
    <mergeCell ref="HSW3:HSZ3"/>
    <mergeCell ref="HTA3:HTD3"/>
    <mergeCell ref="HTE3:HTH3"/>
    <mergeCell ref="HTI3:HTL3"/>
    <mergeCell ref="HTM3:HTP3"/>
    <mergeCell ref="HTQ3:HTT3"/>
    <mergeCell ref="HRY3:HSB3"/>
    <mergeCell ref="HSC3:HSF3"/>
    <mergeCell ref="HSG3:HSJ3"/>
    <mergeCell ref="HSK3:HSN3"/>
    <mergeCell ref="HSO3:HSR3"/>
    <mergeCell ref="HSS3:HSV3"/>
    <mergeCell ref="HRA3:HRD3"/>
    <mergeCell ref="HRE3:HRH3"/>
    <mergeCell ref="HRI3:HRL3"/>
    <mergeCell ref="HRM3:HRP3"/>
    <mergeCell ref="HRQ3:HRT3"/>
    <mergeCell ref="HRU3:HRX3"/>
    <mergeCell ref="HQC3:HQF3"/>
    <mergeCell ref="HQG3:HQJ3"/>
    <mergeCell ref="HQK3:HQN3"/>
    <mergeCell ref="HQO3:HQR3"/>
    <mergeCell ref="HQS3:HQV3"/>
    <mergeCell ref="HQW3:HQZ3"/>
    <mergeCell ref="HPE3:HPH3"/>
    <mergeCell ref="HPI3:HPL3"/>
    <mergeCell ref="HPM3:HPP3"/>
    <mergeCell ref="HPQ3:HPT3"/>
    <mergeCell ref="HPU3:HPX3"/>
    <mergeCell ref="HPY3:HQB3"/>
    <mergeCell ref="HOG3:HOJ3"/>
    <mergeCell ref="HOK3:HON3"/>
    <mergeCell ref="HOO3:HOR3"/>
    <mergeCell ref="HOS3:HOV3"/>
    <mergeCell ref="HOW3:HOZ3"/>
    <mergeCell ref="HPA3:HPD3"/>
    <mergeCell ref="HNI3:HNL3"/>
    <mergeCell ref="HNM3:HNP3"/>
    <mergeCell ref="HNQ3:HNT3"/>
    <mergeCell ref="HNU3:HNX3"/>
    <mergeCell ref="HNY3:HOB3"/>
    <mergeCell ref="HOC3:HOF3"/>
    <mergeCell ref="HMK3:HMN3"/>
    <mergeCell ref="HMO3:HMR3"/>
    <mergeCell ref="HMS3:HMV3"/>
    <mergeCell ref="HMW3:HMZ3"/>
    <mergeCell ref="HNA3:HND3"/>
    <mergeCell ref="HNE3:HNH3"/>
    <mergeCell ref="HLM3:HLP3"/>
    <mergeCell ref="HLQ3:HLT3"/>
    <mergeCell ref="HLU3:HLX3"/>
    <mergeCell ref="HLY3:HMB3"/>
    <mergeCell ref="HMC3:HMF3"/>
    <mergeCell ref="HMG3:HMJ3"/>
    <mergeCell ref="HKO3:HKR3"/>
    <mergeCell ref="HKS3:HKV3"/>
    <mergeCell ref="HKW3:HKZ3"/>
    <mergeCell ref="HLA3:HLD3"/>
    <mergeCell ref="HLE3:HLH3"/>
    <mergeCell ref="HLI3:HLL3"/>
    <mergeCell ref="HJQ3:HJT3"/>
    <mergeCell ref="HJU3:HJX3"/>
    <mergeCell ref="HJY3:HKB3"/>
    <mergeCell ref="HKC3:HKF3"/>
    <mergeCell ref="HKG3:HKJ3"/>
    <mergeCell ref="HKK3:HKN3"/>
    <mergeCell ref="HIS3:HIV3"/>
    <mergeCell ref="HIW3:HIZ3"/>
    <mergeCell ref="HJA3:HJD3"/>
    <mergeCell ref="HJE3:HJH3"/>
    <mergeCell ref="HJI3:HJL3"/>
    <mergeCell ref="HJM3:HJP3"/>
    <mergeCell ref="HHU3:HHX3"/>
    <mergeCell ref="HHY3:HIB3"/>
    <mergeCell ref="HIC3:HIF3"/>
    <mergeCell ref="HIG3:HIJ3"/>
    <mergeCell ref="HIK3:HIN3"/>
    <mergeCell ref="HIO3:HIR3"/>
    <mergeCell ref="HGW3:HGZ3"/>
    <mergeCell ref="HHA3:HHD3"/>
    <mergeCell ref="HHE3:HHH3"/>
    <mergeCell ref="HHI3:HHL3"/>
    <mergeCell ref="HHM3:HHP3"/>
    <mergeCell ref="HHQ3:HHT3"/>
    <mergeCell ref="HFY3:HGB3"/>
    <mergeCell ref="HGC3:HGF3"/>
    <mergeCell ref="HGG3:HGJ3"/>
    <mergeCell ref="HGK3:HGN3"/>
    <mergeCell ref="HGO3:HGR3"/>
    <mergeCell ref="HGS3:HGV3"/>
    <mergeCell ref="HFA3:HFD3"/>
    <mergeCell ref="HFE3:HFH3"/>
    <mergeCell ref="HFI3:HFL3"/>
    <mergeCell ref="HFM3:HFP3"/>
    <mergeCell ref="HFQ3:HFT3"/>
    <mergeCell ref="HFU3:HFX3"/>
    <mergeCell ref="HEC3:HEF3"/>
    <mergeCell ref="HEG3:HEJ3"/>
    <mergeCell ref="HEK3:HEN3"/>
    <mergeCell ref="HEO3:HER3"/>
    <mergeCell ref="HES3:HEV3"/>
    <mergeCell ref="HEW3:HEZ3"/>
    <mergeCell ref="HDE3:HDH3"/>
    <mergeCell ref="HDI3:HDL3"/>
    <mergeCell ref="HDM3:HDP3"/>
    <mergeCell ref="HDQ3:HDT3"/>
    <mergeCell ref="HDU3:HDX3"/>
    <mergeCell ref="HDY3:HEB3"/>
    <mergeCell ref="HCG3:HCJ3"/>
    <mergeCell ref="HCK3:HCN3"/>
    <mergeCell ref="HCO3:HCR3"/>
    <mergeCell ref="HCS3:HCV3"/>
    <mergeCell ref="HCW3:HCZ3"/>
    <mergeCell ref="HDA3:HDD3"/>
    <mergeCell ref="HBI3:HBL3"/>
    <mergeCell ref="HBM3:HBP3"/>
    <mergeCell ref="HBQ3:HBT3"/>
    <mergeCell ref="HBU3:HBX3"/>
    <mergeCell ref="HBY3:HCB3"/>
    <mergeCell ref="HCC3:HCF3"/>
    <mergeCell ref="HAK3:HAN3"/>
    <mergeCell ref="HAO3:HAR3"/>
    <mergeCell ref="HAS3:HAV3"/>
    <mergeCell ref="HAW3:HAZ3"/>
    <mergeCell ref="HBA3:HBD3"/>
    <mergeCell ref="HBE3:HBH3"/>
    <mergeCell ref="GZM3:GZP3"/>
    <mergeCell ref="GZQ3:GZT3"/>
    <mergeCell ref="GZU3:GZX3"/>
    <mergeCell ref="GZY3:HAB3"/>
    <mergeCell ref="HAC3:HAF3"/>
    <mergeCell ref="HAG3:HAJ3"/>
    <mergeCell ref="GYO3:GYR3"/>
    <mergeCell ref="GYS3:GYV3"/>
    <mergeCell ref="GYW3:GYZ3"/>
    <mergeCell ref="GZA3:GZD3"/>
    <mergeCell ref="GZE3:GZH3"/>
    <mergeCell ref="GZI3:GZL3"/>
    <mergeCell ref="GXQ3:GXT3"/>
    <mergeCell ref="GXU3:GXX3"/>
    <mergeCell ref="GXY3:GYB3"/>
    <mergeCell ref="GYC3:GYF3"/>
    <mergeCell ref="GYG3:GYJ3"/>
    <mergeCell ref="GYK3:GYN3"/>
    <mergeCell ref="GWS3:GWV3"/>
    <mergeCell ref="GWW3:GWZ3"/>
    <mergeCell ref="GXA3:GXD3"/>
    <mergeCell ref="GXE3:GXH3"/>
    <mergeCell ref="GXI3:GXL3"/>
    <mergeCell ref="GXM3:GXP3"/>
    <mergeCell ref="GVU3:GVX3"/>
    <mergeCell ref="GVY3:GWB3"/>
    <mergeCell ref="GWC3:GWF3"/>
    <mergeCell ref="GWG3:GWJ3"/>
    <mergeCell ref="GWK3:GWN3"/>
    <mergeCell ref="GWO3:GWR3"/>
    <mergeCell ref="GUW3:GUZ3"/>
    <mergeCell ref="GVA3:GVD3"/>
    <mergeCell ref="GVE3:GVH3"/>
    <mergeCell ref="GVI3:GVL3"/>
    <mergeCell ref="GVM3:GVP3"/>
    <mergeCell ref="GVQ3:GVT3"/>
    <mergeCell ref="GTY3:GUB3"/>
    <mergeCell ref="GUC3:GUF3"/>
    <mergeCell ref="GUG3:GUJ3"/>
    <mergeCell ref="GUK3:GUN3"/>
    <mergeCell ref="GUO3:GUR3"/>
    <mergeCell ref="GUS3:GUV3"/>
    <mergeCell ref="GTA3:GTD3"/>
    <mergeCell ref="GTE3:GTH3"/>
    <mergeCell ref="GTI3:GTL3"/>
    <mergeCell ref="GTM3:GTP3"/>
    <mergeCell ref="GTQ3:GTT3"/>
    <mergeCell ref="GTU3:GTX3"/>
    <mergeCell ref="GSC3:GSF3"/>
    <mergeCell ref="GSG3:GSJ3"/>
    <mergeCell ref="GSK3:GSN3"/>
    <mergeCell ref="GSO3:GSR3"/>
    <mergeCell ref="GSS3:GSV3"/>
    <mergeCell ref="GSW3:GSZ3"/>
    <mergeCell ref="GRE3:GRH3"/>
    <mergeCell ref="GRI3:GRL3"/>
    <mergeCell ref="GRM3:GRP3"/>
    <mergeCell ref="GRQ3:GRT3"/>
    <mergeCell ref="GRU3:GRX3"/>
    <mergeCell ref="GRY3:GSB3"/>
    <mergeCell ref="GQG3:GQJ3"/>
    <mergeCell ref="GQK3:GQN3"/>
    <mergeCell ref="GQO3:GQR3"/>
    <mergeCell ref="GQS3:GQV3"/>
    <mergeCell ref="GQW3:GQZ3"/>
    <mergeCell ref="GRA3:GRD3"/>
    <mergeCell ref="GPI3:GPL3"/>
    <mergeCell ref="GPM3:GPP3"/>
    <mergeCell ref="GPQ3:GPT3"/>
    <mergeCell ref="GPU3:GPX3"/>
    <mergeCell ref="GPY3:GQB3"/>
    <mergeCell ref="GQC3:GQF3"/>
    <mergeCell ref="GOK3:GON3"/>
    <mergeCell ref="GOO3:GOR3"/>
    <mergeCell ref="GOS3:GOV3"/>
    <mergeCell ref="GOW3:GOZ3"/>
    <mergeCell ref="GPA3:GPD3"/>
    <mergeCell ref="GPE3:GPH3"/>
    <mergeCell ref="GNM3:GNP3"/>
    <mergeCell ref="GNQ3:GNT3"/>
    <mergeCell ref="GNU3:GNX3"/>
    <mergeCell ref="GNY3:GOB3"/>
    <mergeCell ref="GOC3:GOF3"/>
    <mergeCell ref="GOG3:GOJ3"/>
    <mergeCell ref="GMO3:GMR3"/>
    <mergeCell ref="GMS3:GMV3"/>
    <mergeCell ref="GMW3:GMZ3"/>
    <mergeCell ref="GNA3:GND3"/>
    <mergeCell ref="GNE3:GNH3"/>
    <mergeCell ref="GNI3:GNL3"/>
    <mergeCell ref="GLQ3:GLT3"/>
    <mergeCell ref="GLU3:GLX3"/>
    <mergeCell ref="GLY3:GMB3"/>
    <mergeCell ref="GMC3:GMF3"/>
    <mergeCell ref="GMG3:GMJ3"/>
    <mergeCell ref="GMK3:GMN3"/>
    <mergeCell ref="GKS3:GKV3"/>
    <mergeCell ref="GKW3:GKZ3"/>
    <mergeCell ref="GLA3:GLD3"/>
    <mergeCell ref="GLE3:GLH3"/>
    <mergeCell ref="GLI3:GLL3"/>
    <mergeCell ref="GLM3:GLP3"/>
    <mergeCell ref="GJU3:GJX3"/>
    <mergeCell ref="GJY3:GKB3"/>
    <mergeCell ref="GKC3:GKF3"/>
    <mergeCell ref="GKG3:GKJ3"/>
    <mergeCell ref="GKK3:GKN3"/>
    <mergeCell ref="GKO3:GKR3"/>
    <mergeCell ref="GIW3:GIZ3"/>
    <mergeCell ref="GJA3:GJD3"/>
    <mergeCell ref="GJE3:GJH3"/>
    <mergeCell ref="GJI3:GJL3"/>
    <mergeCell ref="GJM3:GJP3"/>
    <mergeCell ref="GJQ3:GJT3"/>
    <mergeCell ref="GHY3:GIB3"/>
    <mergeCell ref="GIC3:GIF3"/>
    <mergeCell ref="GIG3:GIJ3"/>
    <mergeCell ref="GIK3:GIN3"/>
    <mergeCell ref="GIO3:GIR3"/>
    <mergeCell ref="GIS3:GIV3"/>
    <mergeCell ref="GHA3:GHD3"/>
    <mergeCell ref="GHE3:GHH3"/>
    <mergeCell ref="GHI3:GHL3"/>
    <mergeCell ref="GHM3:GHP3"/>
    <mergeCell ref="GHQ3:GHT3"/>
    <mergeCell ref="GHU3:GHX3"/>
    <mergeCell ref="GGC3:GGF3"/>
    <mergeCell ref="GGG3:GGJ3"/>
    <mergeCell ref="GGK3:GGN3"/>
    <mergeCell ref="GGO3:GGR3"/>
    <mergeCell ref="GGS3:GGV3"/>
    <mergeCell ref="GGW3:GGZ3"/>
    <mergeCell ref="GFE3:GFH3"/>
    <mergeCell ref="GFI3:GFL3"/>
    <mergeCell ref="GFM3:GFP3"/>
    <mergeCell ref="GFQ3:GFT3"/>
    <mergeCell ref="GFU3:GFX3"/>
    <mergeCell ref="GFY3:GGB3"/>
    <mergeCell ref="GEG3:GEJ3"/>
    <mergeCell ref="GEK3:GEN3"/>
    <mergeCell ref="GEO3:GER3"/>
    <mergeCell ref="GES3:GEV3"/>
    <mergeCell ref="GEW3:GEZ3"/>
    <mergeCell ref="GFA3:GFD3"/>
    <mergeCell ref="GDI3:GDL3"/>
    <mergeCell ref="GDM3:GDP3"/>
    <mergeCell ref="GDQ3:GDT3"/>
    <mergeCell ref="GDU3:GDX3"/>
    <mergeCell ref="GDY3:GEB3"/>
    <mergeCell ref="GEC3:GEF3"/>
    <mergeCell ref="GCK3:GCN3"/>
    <mergeCell ref="GCO3:GCR3"/>
    <mergeCell ref="GCS3:GCV3"/>
    <mergeCell ref="GCW3:GCZ3"/>
    <mergeCell ref="GDA3:GDD3"/>
    <mergeCell ref="GDE3:GDH3"/>
    <mergeCell ref="GBM3:GBP3"/>
    <mergeCell ref="GBQ3:GBT3"/>
    <mergeCell ref="GBU3:GBX3"/>
    <mergeCell ref="GBY3:GCB3"/>
    <mergeCell ref="GCC3:GCF3"/>
    <mergeCell ref="GCG3:GCJ3"/>
    <mergeCell ref="GAO3:GAR3"/>
    <mergeCell ref="GAS3:GAV3"/>
    <mergeCell ref="GAW3:GAZ3"/>
    <mergeCell ref="GBA3:GBD3"/>
    <mergeCell ref="GBE3:GBH3"/>
    <mergeCell ref="GBI3:GBL3"/>
    <mergeCell ref="FZQ3:FZT3"/>
    <mergeCell ref="FZU3:FZX3"/>
    <mergeCell ref="FZY3:GAB3"/>
    <mergeCell ref="GAC3:GAF3"/>
    <mergeCell ref="GAG3:GAJ3"/>
    <mergeCell ref="GAK3:GAN3"/>
    <mergeCell ref="FYS3:FYV3"/>
    <mergeCell ref="FYW3:FYZ3"/>
    <mergeCell ref="FZA3:FZD3"/>
    <mergeCell ref="FZE3:FZH3"/>
    <mergeCell ref="FZI3:FZL3"/>
    <mergeCell ref="FZM3:FZP3"/>
    <mergeCell ref="FXU3:FXX3"/>
    <mergeCell ref="FXY3:FYB3"/>
    <mergeCell ref="FYC3:FYF3"/>
    <mergeCell ref="FYG3:FYJ3"/>
    <mergeCell ref="FYK3:FYN3"/>
    <mergeCell ref="FYO3:FYR3"/>
    <mergeCell ref="FWW3:FWZ3"/>
    <mergeCell ref="FXA3:FXD3"/>
    <mergeCell ref="FXE3:FXH3"/>
    <mergeCell ref="FXI3:FXL3"/>
    <mergeCell ref="FXM3:FXP3"/>
    <mergeCell ref="FXQ3:FXT3"/>
    <mergeCell ref="FVY3:FWB3"/>
    <mergeCell ref="FWC3:FWF3"/>
    <mergeCell ref="FWG3:FWJ3"/>
    <mergeCell ref="FWK3:FWN3"/>
    <mergeCell ref="FWO3:FWR3"/>
    <mergeCell ref="FWS3:FWV3"/>
    <mergeCell ref="FVA3:FVD3"/>
    <mergeCell ref="FVE3:FVH3"/>
    <mergeCell ref="FVI3:FVL3"/>
    <mergeCell ref="FVM3:FVP3"/>
    <mergeCell ref="FVQ3:FVT3"/>
    <mergeCell ref="FVU3:FVX3"/>
    <mergeCell ref="FUC3:FUF3"/>
    <mergeCell ref="FUG3:FUJ3"/>
    <mergeCell ref="FUK3:FUN3"/>
    <mergeCell ref="FUO3:FUR3"/>
    <mergeCell ref="FUS3:FUV3"/>
    <mergeCell ref="FUW3:FUZ3"/>
    <mergeCell ref="FTE3:FTH3"/>
    <mergeCell ref="FTI3:FTL3"/>
    <mergeCell ref="FTM3:FTP3"/>
    <mergeCell ref="FTQ3:FTT3"/>
    <mergeCell ref="FTU3:FTX3"/>
    <mergeCell ref="FTY3:FUB3"/>
    <mergeCell ref="FSG3:FSJ3"/>
    <mergeCell ref="FSK3:FSN3"/>
    <mergeCell ref="FSO3:FSR3"/>
    <mergeCell ref="FSS3:FSV3"/>
    <mergeCell ref="FSW3:FSZ3"/>
    <mergeCell ref="FTA3:FTD3"/>
    <mergeCell ref="FRI3:FRL3"/>
    <mergeCell ref="FRM3:FRP3"/>
    <mergeCell ref="FRQ3:FRT3"/>
    <mergeCell ref="FRU3:FRX3"/>
    <mergeCell ref="FRY3:FSB3"/>
    <mergeCell ref="FSC3:FSF3"/>
    <mergeCell ref="FQK3:FQN3"/>
    <mergeCell ref="FQO3:FQR3"/>
    <mergeCell ref="FQS3:FQV3"/>
    <mergeCell ref="FQW3:FQZ3"/>
    <mergeCell ref="FRA3:FRD3"/>
    <mergeCell ref="FRE3:FRH3"/>
    <mergeCell ref="FPM3:FPP3"/>
    <mergeCell ref="FPQ3:FPT3"/>
    <mergeCell ref="FPU3:FPX3"/>
    <mergeCell ref="FPY3:FQB3"/>
    <mergeCell ref="FQC3:FQF3"/>
    <mergeCell ref="FQG3:FQJ3"/>
    <mergeCell ref="FOO3:FOR3"/>
    <mergeCell ref="FOS3:FOV3"/>
    <mergeCell ref="FOW3:FOZ3"/>
    <mergeCell ref="FPA3:FPD3"/>
    <mergeCell ref="FPE3:FPH3"/>
    <mergeCell ref="FPI3:FPL3"/>
    <mergeCell ref="FNQ3:FNT3"/>
    <mergeCell ref="FNU3:FNX3"/>
    <mergeCell ref="FNY3:FOB3"/>
    <mergeCell ref="FOC3:FOF3"/>
    <mergeCell ref="FOG3:FOJ3"/>
    <mergeCell ref="FOK3:FON3"/>
    <mergeCell ref="FMS3:FMV3"/>
    <mergeCell ref="FMW3:FMZ3"/>
    <mergeCell ref="FNA3:FND3"/>
    <mergeCell ref="FNE3:FNH3"/>
    <mergeCell ref="FNI3:FNL3"/>
    <mergeCell ref="FNM3:FNP3"/>
    <mergeCell ref="FLU3:FLX3"/>
    <mergeCell ref="FLY3:FMB3"/>
    <mergeCell ref="FMC3:FMF3"/>
    <mergeCell ref="FMG3:FMJ3"/>
    <mergeCell ref="FMK3:FMN3"/>
    <mergeCell ref="FMO3:FMR3"/>
    <mergeCell ref="FKW3:FKZ3"/>
    <mergeCell ref="FLA3:FLD3"/>
    <mergeCell ref="FLE3:FLH3"/>
    <mergeCell ref="FLI3:FLL3"/>
    <mergeCell ref="FLM3:FLP3"/>
    <mergeCell ref="FLQ3:FLT3"/>
    <mergeCell ref="FJY3:FKB3"/>
    <mergeCell ref="FKC3:FKF3"/>
    <mergeCell ref="FKG3:FKJ3"/>
    <mergeCell ref="FKK3:FKN3"/>
    <mergeCell ref="FKO3:FKR3"/>
    <mergeCell ref="FKS3:FKV3"/>
    <mergeCell ref="FJA3:FJD3"/>
    <mergeCell ref="FJE3:FJH3"/>
    <mergeCell ref="FJI3:FJL3"/>
    <mergeCell ref="FJM3:FJP3"/>
    <mergeCell ref="FJQ3:FJT3"/>
    <mergeCell ref="FJU3:FJX3"/>
    <mergeCell ref="FIC3:FIF3"/>
    <mergeCell ref="FIG3:FIJ3"/>
    <mergeCell ref="FIK3:FIN3"/>
    <mergeCell ref="FIO3:FIR3"/>
    <mergeCell ref="FIS3:FIV3"/>
    <mergeCell ref="FIW3:FIZ3"/>
    <mergeCell ref="FHE3:FHH3"/>
    <mergeCell ref="FHI3:FHL3"/>
    <mergeCell ref="FHM3:FHP3"/>
    <mergeCell ref="FHQ3:FHT3"/>
    <mergeCell ref="FHU3:FHX3"/>
    <mergeCell ref="FHY3:FIB3"/>
    <mergeCell ref="FGG3:FGJ3"/>
    <mergeCell ref="FGK3:FGN3"/>
    <mergeCell ref="FGO3:FGR3"/>
    <mergeCell ref="FGS3:FGV3"/>
    <mergeCell ref="FGW3:FGZ3"/>
    <mergeCell ref="FHA3:FHD3"/>
    <mergeCell ref="FFI3:FFL3"/>
    <mergeCell ref="FFM3:FFP3"/>
    <mergeCell ref="FFQ3:FFT3"/>
    <mergeCell ref="FFU3:FFX3"/>
    <mergeCell ref="FFY3:FGB3"/>
    <mergeCell ref="FGC3:FGF3"/>
    <mergeCell ref="FEK3:FEN3"/>
    <mergeCell ref="FEO3:FER3"/>
    <mergeCell ref="FES3:FEV3"/>
    <mergeCell ref="FEW3:FEZ3"/>
    <mergeCell ref="FFA3:FFD3"/>
    <mergeCell ref="FFE3:FFH3"/>
    <mergeCell ref="FDM3:FDP3"/>
    <mergeCell ref="FDQ3:FDT3"/>
    <mergeCell ref="FDU3:FDX3"/>
    <mergeCell ref="FDY3:FEB3"/>
    <mergeCell ref="FEC3:FEF3"/>
    <mergeCell ref="FEG3:FEJ3"/>
    <mergeCell ref="FCO3:FCR3"/>
    <mergeCell ref="FCS3:FCV3"/>
    <mergeCell ref="FCW3:FCZ3"/>
    <mergeCell ref="FDA3:FDD3"/>
    <mergeCell ref="FDE3:FDH3"/>
    <mergeCell ref="FDI3:FDL3"/>
    <mergeCell ref="FBQ3:FBT3"/>
    <mergeCell ref="FBU3:FBX3"/>
    <mergeCell ref="FBY3:FCB3"/>
    <mergeCell ref="FCC3:FCF3"/>
    <mergeCell ref="FCG3:FCJ3"/>
    <mergeCell ref="FCK3:FCN3"/>
    <mergeCell ref="FAS3:FAV3"/>
    <mergeCell ref="FAW3:FAZ3"/>
    <mergeCell ref="FBA3:FBD3"/>
    <mergeCell ref="FBE3:FBH3"/>
    <mergeCell ref="FBI3:FBL3"/>
    <mergeCell ref="FBM3:FBP3"/>
    <mergeCell ref="EZU3:EZX3"/>
    <mergeCell ref="EZY3:FAB3"/>
    <mergeCell ref="FAC3:FAF3"/>
    <mergeCell ref="FAG3:FAJ3"/>
    <mergeCell ref="FAK3:FAN3"/>
    <mergeCell ref="FAO3:FAR3"/>
    <mergeCell ref="EYW3:EYZ3"/>
    <mergeCell ref="EZA3:EZD3"/>
    <mergeCell ref="EZE3:EZH3"/>
    <mergeCell ref="EZI3:EZL3"/>
    <mergeCell ref="EZM3:EZP3"/>
    <mergeCell ref="EZQ3:EZT3"/>
    <mergeCell ref="EXY3:EYB3"/>
    <mergeCell ref="EYC3:EYF3"/>
    <mergeCell ref="EYG3:EYJ3"/>
    <mergeCell ref="EYK3:EYN3"/>
    <mergeCell ref="EYO3:EYR3"/>
    <mergeCell ref="EYS3:EYV3"/>
    <mergeCell ref="EXA3:EXD3"/>
    <mergeCell ref="EXE3:EXH3"/>
    <mergeCell ref="EXI3:EXL3"/>
    <mergeCell ref="EXM3:EXP3"/>
    <mergeCell ref="EXQ3:EXT3"/>
    <mergeCell ref="EXU3:EXX3"/>
    <mergeCell ref="EWC3:EWF3"/>
    <mergeCell ref="EWG3:EWJ3"/>
    <mergeCell ref="EWK3:EWN3"/>
    <mergeCell ref="EWO3:EWR3"/>
    <mergeCell ref="EWS3:EWV3"/>
    <mergeCell ref="EWW3:EWZ3"/>
    <mergeCell ref="EVE3:EVH3"/>
    <mergeCell ref="EVI3:EVL3"/>
    <mergeCell ref="EVM3:EVP3"/>
    <mergeCell ref="EVQ3:EVT3"/>
    <mergeCell ref="EVU3:EVX3"/>
    <mergeCell ref="EVY3:EWB3"/>
    <mergeCell ref="EUG3:EUJ3"/>
    <mergeCell ref="EUK3:EUN3"/>
    <mergeCell ref="EUO3:EUR3"/>
    <mergeCell ref="EUS3:EUV3"/>
    <mergeCell ref="EUW3:EUZ3"/>
    <mergeCell ref="EVA3:EVD3"/>
    <mergeCell ref="ETI3:ETL3"/>
    <mergeCell ref="ETM3:ETP3"/>
    <mergeCell ref="ETQ3:ETT3"/>
    <mergeCell ref="ETU3:ETX3"/>
    <mergeCell ref="ETY3:EUB3"/>
    <mergeCell ref="EUC3:EUF3"/>
    <mergeCell ref="ESK3:ESN3"/>
    <mergeCell ref="ESO3:ESR3"/>
    <mergeCell ref="ESS3:ESV3"/>
    <mergeCell ref="ESW3:ESZ3"/>
    <mergeCell ref="ETA3:ETD3"/>
    <mergeCell ref="ETE3:ETH3"/>
    <mergeCell ref="ERM3:ERP3"/>
    <mergeCell ref="ERQ3:ERT3"/>
    <mergeCell ref="ERU3:ERX3"/>
    <mergeCell ref="ERY3:ESB3"/>
    <mergeCell ref="ESC3:ESF3"/>
    <mergeCell ref="ESG3:ESJ3"/>
    <mergeCell ref="EQO3:EQR3"/>
    <mergeCell ref="EQS3:EQV3"/>
    <mergeCell ref="EQW3:EQZ3"/>
    <mergeCell ref="ERA3:ERD3"/>
    <mergeCell ref="ERE3:ERH3"/>
    <mergeCell ref="ERI3:ERL3"/>
    <mergeCell ref="EPQ3:EPT3"/>
    <mergeCell ref="EPU3:EPX3"/>
    <mergeCell ref="EPY3:EQB3"/>
    <mergeCell ref="EQC3:EQF3"/>
    <mergeCell ref="EQG3:EQJ3"/>
    <mergeCell ref="EQK3:EQN3"/>
    <mergeCell ref="EOS3:EOV3"/>
    <mergeCell ref="EOW3:EOZ3"/>
    <mergeCell ref="EPA3:EPD3"/>
    <mergeCell ref="EPE3:EPH3"/>
    <mergeCell ref="EPI3:EPL3"/>
    <mergeCell ref="EPM3:EPP3"/>
    <mergeCell ref="ENU3:ENX3"/>
    <mergeCell ref="ENY3:EOB3"/>
    <mergeCell ref="EOC3:EOF3"/>
    <mergeCell ref="EOG3:EOJ3"/>
    <mergeCell ref="EOK3:EON3"/>
    <mergeCell ref="EOO3:EOR3"/>
    <mergeCell ref="EMW3:EMZ3"/>
    <mergeCell ref="ENA3:END3"/>
    <mergeCell ref="ENE3:ENH3"/>
    <mergeCell ref="ENI3:ENL3"/>
    <mergeCell ref="ENM3:ENP3"/>
    <mergeCell ref="ENQ3:ENT3"/>
    <mergeCell ref="ELY3:EMB3"/>
    <mergeCell ref="EMC3:EMF3"/>
    <mergeCell ref="EMG3:EMJ3"/>
    <mergeCell ref="EMK3:EMN3"/>
    <mergeCell ref="EMO3:EMR3"/>
    <mergeCell ref="EMS3:EMV3"/>
    <mergeCell ref="ELA3:ELD3"/>
    <mergeCell ref="ELE3:ELH3"/>
    <mergeCell ref="ELI3:ELL3"/>
    <mergeCell ref="ELM3:ELP3"/>
    <mergeCell ref="ELQ3:ELT3"/>
    <mergeCell ref="ELU3:ELX3"/>
    <mergeCell ref="EKC3:EKF3"/>
    <mergeCell ref="EKG3:EKJ3"/>
    <mergeCell ref="EKK3:EKN3"/>
    <mergeCell ref="EKO3:EKR3"/>
    <mergeCell ref="EKS3:EKV3"/>
    <mergeCell ref="EKW3:EKZ3"/>
    <mergeCell ref="EJE3:EJH3"/>
    <mergeCell ref="EJI3:EJL3"/>
    <mergeCell ref="EJM3:EJP3"/>
    <mergeCell ref="EJQ3:EJT3"/>
    <mergeCell ref="EJU3:EJX3"/>
    <mergeCell ref="EJY3:EKB3"/>
    <mergeCell ref="EIG3:EIJ3"/>
    <mergeCell ref="EIK3:EIN3"/>
    <mergeCell ref="EIO3:EIR3"/>
    <mergeCell ref="EIS3:EIV3"/>
    <mergeCell ref="EIW3:EIZ3"/>
    <mergeCell ref="EJA3:EJD3"/>
    <mergeCell ref="EHI3:EHL3"/>
    <mergeCell ref="EHM3:EHP3"/>
    <mergeCell ref="EHQ3:EHT3"/>
    <mergeCell ref="EHU3:EHX3"/>
    <mergeCell ref="EHY3:EIB3"/>
    <mergeCell ref="EIC3:EIF3"/>
    <mergeCell ref="EGK3:EGN3"/>
    <mergeCell ref="EGO3:EGR3"/>
    <mergeCell ref="EGS3:EGV3"/>
    <mergeCell ref="EGW3:EGZ3"/>
    <mergeCell ref="EHA3:EHD3"/>
    <mergeCell ref="EHE3:EHH3"/>
    <mergeCell ref="EFM3:EFP3"/>
    <mergeCell ref="EFQ3:EFT3"/>
    <mergeCell ref="EFU3:EFX3"/>
    <mergeCell ref="EFY3:EGB3"/>
    <mergeCell ref="EGC3:EGF3"/>
    <mergeCell ref="EGG3:EGJ3"/>
    <mergeCell ref="EEO3:EER3"/>
    <mergeCell ref="EES3:EEV3"/>
    <mergeCell ref="EEW3:EEZ3"/>
    <mergeCell ref="EFA3:EFD3"/>
    <mergeCell ref="EFE3:EFH3"/>
    <mergeCell ref="EFI3:EFL3"/>
    <mergeCell ref="EDQ3:EDT3"/>
    <mergeCell ref="EDU3:EDX3"/>
    <mergeCell ref="EDY3:EEB3"/>
    <mergeCell ref="EEC3:EEF3"/>
    <mergeCell ref="EEG3:EEJ3"/>
    <mergeCell ref="EEK3:EEN3"/>
    <mergeCell ref="ECS3:ECV3"/>
    <mergeCell ref="ECW3:ECZ3"/>
    <mergeCell ref="EDA3:EDD3"/>
    <mergeCell ref="EDE3:EDH3"/>
    <mergeCell ref="EDI3:EDL3"/>
    <mergeCell ref="EDM3:EDP3"/>
    <mergeCell ref="EBU3:EBX3"/>
    <mergeCell ref="EBY3:ECB3"/>
    <mergeCell ref="ECC3:ECF3"/>
    <mergeCell ref="ECG3:ECJ3"/>
    <mergeCell ref="ECK3:ECN3"/>
    <mergeCell ref="ECO3:ECR3"/>
    <mergeCell ref="EAW3:EAZ3"/>
    <mergeCell ref="EBA3:EBD3"/>
    <mergeCell ref="EBE3:EBH3"/>
    <mergeCell ref="EBI3:EBL3"/>
    <mergeCell ref="EBM3:EBP3"/>
    <mergeCell ref="EBQ3:EBT3"/>
    <mergeCell ref="DZY3:EAB3"/>
    <mergeCell ref="EAC3:EAF3"/>
    <mergeCell ref="EAG3:EAJ3"/>
    <mergeCell ref="EAK3:EAN3"/>
    <mergeCell ref="EAO3:EAR3"/>
    <mergeCell ref="EAS3:EAV3"/>
    <mergeCell ref="DZA3:DZD3"/>
    <mergeCell ref="DZE3:DZH3"/>
    <mergeCell ref="DZI3:DZL3"/>
    <mergeCell ref="DZM3:DZP3"/>
    <mergeCell ref="DZQ3:DZT3"/>
    <mergeCell ref="DZU3:DZX3"/>
    <mergeCell ref="DYC3:DYF3"/>
    <mergeCell ref="DYG3:DYJ3"/>
    <mergeCell ref="DYK3:DYN3"/>
    <mergeCell ref="DYO3:DYR3"/>
    <mergeCell ref="DYS3:DYV3"/>
    <mergeCell ref="DYW3:DYZ3"/>
    <mergeCell ref="DXE3:DXH3"/>
    <mergeCell ref="DXI3:DXL3"/>
    <mergeCell ref="DXM3:DXP3"/>
    <mergeCell ref="DXQ3:DXT3"/>
    <mergeCell ref="DXU3:DXX3"/>
    <mergeCell ref="DXY3:DYB3"/>
    <mergeCell ref="DWG3:DWJ3"/>
    <mergeCell ref="DWK3:DWN3"/>
    <mergeCell ref="DWO3:DWR3"/>
    <mergeCell ref="DWS3:DWV3"/>
    <mergeCell ref="DWW3:DWZ3"/>
    <mergeCell ref="DXA3:DXD3"/>
    <mergeCell ref="DVI3:DVL3"/>
    <mergeCell ref="DVM3:DVP3"/>
    <mergeCell ref="DVQ3:DVT3"/>
    <mergeCell ref="DVU3:DVX3"/>
    <mergeCell ref="DVY3:DWB3"/>
    <mergeCell ref="DWC3:DWF3"/>
    <mergeCell ref="DUK3:DUN3"/>
    <mergeCell ref="DUO3:DUR3"/>
    <mergeCell ref="DUS3:DUV3"/>
    <mergeCell ref="DUW3:DUZ3"/>
    <mergeCell ref="DVA3:DVD3"/>
    <mergeCell ref="DVE3:DVH3"/>
    <mergeCell ref="DTM3:DTP3"/>
    <mergeCell ref="DTQ3:DTT3"/>
    <mergeCell ref="DTU3:DTX3"/>
    <mergeCell ref="DTY3:DUB3"/>
    <mergeCell ref="DUC3:DUF3"/>
    <mergeCell ref="DUG3:DUJ3"/>
    <mergeCell ref="DSO3:DSR3"/>
    <mergeCell ref="DSS3:DSV3"/>
    <mergeCell ref="DSW3:DSZ3"/>
    <mergeCell ref="DTA3:DTD3"/>
    <mergeCell ref="DTE3:DTH3"/>
    <mergeCell ref="DTI3:DTL3"/>
    <mergeCell ref="DRQ3:DRT3"/>
    <mergeCell ref="DRU3:DRX3"/>
    <mergeCell ref="DRY3:DSB3"/>
    <mergeCell ref="DSC3:DSF3"/>
    <mergeCell ref="DSG3:DSJ3"/>
    <mergeCell ref="DSK3:DSN3"/>
    <mergeCell ref="DQS3:DQV3"/>
    <mergeCell ref="DQW3:DQZ3"/>
    <mergeCell ref="DRA3:DRD3"/>
    <mergeCell ref="DRE3:DRH3"/>
    <mergeCell ref="DRI3:DRL3"/>
    <mergeCell ref="DRM3:DRP3"/>
    <mergeCell ref="DPU3:DPX3"/>
    <mergeCell ref="DPY3:DQB3"/>
    <mergeCell ref="DQC3:DQF3"/>
    <mergeCell ref="DQG3:DQJ3"/>
    <mergeCell ref="DQK3:DQN3"/>
    <mergeCell ref="DQO3:DQR3"/>
    <mergeCell ref="DOW3:DOZ3"/>
    <mergeCell ref="DPA3:DPD3"/>
    <mergeCell ref="DPE3:DPH3"/>
    <mergeCell ref="DPI3:DPL3"/>
    <mergeCell ref="DPM3:DPP3"/>
    <mergeCell ref="DPQ3:DPT3"/>
    <mergeCell ref="DNY3:DOB3"/>
    <mergeCell ref="DOC3:DOF3"/>
    <mergeCell ref="DOG3:DOJ3"/>
    <mergeCell ref="DOK3:DON3"/>
    <mergeCell ref="DOO3:DOR3"/>
    <mergeCell ref="DOS3:DOV3"/>
    <mergeCell ref="DNA3:DND3"/>
    <mergeCell ref="DNE3:DNH3"/>
    <mergeCell ref="DNI3:DNL3"/>
    <mergeCell ref="DNM3:DNP3"/>
    <mergeCell ref="DNQ3:DNT3"/>
    <mergeCell ref="DNU3:DNX3"/>
    <mergeCell ref="DMC3:DMF3"/>
    <mergeCell ref="DMG3:DMJ3"/>
    <mergeCell ref="DMK3:DMN3"/>
    <mergeCell ref="DMO3:DMR3"/>
    <mergeCell ref="DMS3:DMV3"/>
    <mergeCell ref="DMW3:DMZ3"/>
    <mergeCell ref="DLE3:DLH3"/>
    <mergeCell ref="DLI3:DLL3"/>
    <mergeCell ref="DLM3:DLP3"/>
    <mergeCell ref="DLQ3:DLT3"/>
    <mergeCell ref="DLU3:DLX3"/>
    <mergeCell ref="DLY3:DMB3"/>
    <mergeCell ref="DKG3:DKJ3"/>
    <mergeCell ref="DKK3:DKN3"/>
    <mergeCell ref="DKO3:DKR3"/>
    <mergeCell ref="DKS3:DKV3"/>
    <mergeCell ref="DKW3:DKZ3"/>
    <mergeCell ref="DLA3:DLD3"/>
    <mergeCell ref="DJI3:DJL3"/>
    <mergeCell ref="DJM3:DJP3"/>
    <mergeCell ref="DJQ3:DJT3"/>
    <mergeCell ref="DJU3:DJX3"/>
    <mergeCell ref="DJY3:DKB3"/>
    <mergeCell ref="DKC3:DKF3"/>
    <mergeCell ref="DIK3:DIN3"/>
    <mergeCell ref="DIO3:DIR3"/>
    <mergeCell ref="DIS3:DIV3"/>
    <mergeCell ref="DIW3:DIZ3"/>
    <mergeCell ref="DJA3:DJD3"/>
    <mergeCell ref="DJE3:DJH3"/>
    <mergeCell ref="DHM3:DHP3"/>
    <mergeCell ref="DHQ3:DHT3"/>
    <mergeCell ref="DHU3:DHX3"/>
    <mergeCell ref="DHY3:DIB3"/>
    <mergeCell ref="DIC3:DIF3"/>
    <mergeCell ref="DIG3:DIJ3"/>
    <mergeCell ref="DGO3:DGR3"/>
    <mergeCell ref="DGS3:DGV3"/>
    <mergeCell ref="DGW3:DGZ3"/>
    <mergeCell ref="DHA3:DHD3"/>
    <mergeCell ref="DHE3:DHH3"/>
    <mergeCell ref="DHI3:DHL3"/>
    <mergeCell ref="DFQ3:DFT3"/>
    <mergeCell ref="DFU3:DFX3"/>
    <mergeCell ref="DFY3:DGB3"/>
    <mergeCell ref="DGC3:DGF3"/>
    <mergeCell ref="DGG3:DGJ3"/>
    <mergeCell ref="DGK3:DGN3"/>
    <mergeCell ref="DES3:DEV3"/>
    <mergeCell ref="DEW3:DEZ3"/>
    <mergeCell ref="DFA3:DFD3"/>
    <mergeCell ref="DFE3:DFH3"/>
    <mergeCell ref="DFI3:DFL3"/>
    <mergeCell ref="DFM3:DFP3"/>
    <mergeCell ref="DDU3:DDX3"/>
    <mergeCell ref="DDY3:DEB3"/>
    <mergeCell ref="DEC3:DEF3"/>
    <mergeCell ref="DEG3:DEJ3"/>
    <mergeCell ref="DEK3:DEN3"/>
    <mergeCell ref="DEO3:DER3"/>
    <mergeCell ref="DCW3:DCZ3"/>
    <mergeCell ref="DDA3:DDD3"/>
    <mergeCell ref="DDE3:DDH3"/>
    <mergeCell ref="DDI3:DDL3"/>
    <mergeCell ref="DDM3:DDP3"/>
    <mergeCell ref="DDQ3:DDT3"/>
    <mergeCell ref="DBY3:DCB3"/>
    <mergeCell ref="DCC3:DCF3"/>
    <mergeCell ref="DCG3:DCJ3"/>
    <mergeCell ref="DCK3:DCN3"/>
    <mergeCell ref="DCO3:DCR3"/>
    <mergeCell ref="DCS3:DCV3"/>
    <mergeCell ref="DBA3:DBD3"/>
    <mergeCell ref="DBE3:DBH3"/>
    <mergeCell ref="DBI3:DBL3"/>
    <mergeCell ref="DBM3:DBP3"/>
    <mergeCell ref="DBQ3:DBT3"/>
    <mergeCell ref="DBU3:DBX3"/>
    <mergeCell ref="DAC3:DAF3"/>
    <mergeCell ref="DAG3:DAJ3"/>
    <mergeCell ref="DAK3:DAN3"/>
    <mergeCell ref="DAO3:DAR3"/>
    <mergeCell ref="DAS3:DAV3"/>
    <mergeCell ref="DAW3:DAZ3"/>
    <mergeCell ref="CZE3:CZH3"/>
    <mergeCell ref="CZI3:CZL3"/>
    <mergeCell ref="CZM3:CZP3"/>
    <mergeCell ref="CZQ3:CZT3"/>
    <mergeCell ref="CZU3:CZX3"/>
    <mergeCell ref="CZY3:DAB3"/>
    <mergeCell ref="CYG3:CYJ3"/>
    <mergeCell ref="CYK3:CYN3"/>
    <mergeCell ref="CYO3:CYR3"/>
    <mergeCell ref="CYS3:CYV3"/>
    <mergeCell ref="CYW3:CYZ3"/>
    <mergeCell ref="CZA3:CZD3"/>
    <mergeCell ref="CXI3:CXL3"/>
    <mergeCell ref="CXM3:CXP3"/>
    <mergeCell ref="CXQ3:CXT3"/>
    <mergeCell ref="CXU3:CXX3"/>
    <mergeCell ref="CXY3:CYB3"/>
    <mergeCell ref="CYC3:CYF3"/>
    <mergeCell ref="CWK3:CWN3"/>
    <mergeCell ref="CWO3:CWR3"/>
    <mergeCell ref="CWS3:CWV3"/>
    <mergeCell ref="CWW3:CWZ3"/>
    <mergeCell ref="CXA3:CXD3"/>
    <mergeCell ref="CXE3:CXH3"/>
    <mergeCell ref="CVM3:CVP3"/>
    <mergeCell ref="CVQ3:CVT3"/>
    <mergeCell ref="CVU3:CVX3"/>
    <mergeCell ref="CVY3:CWB3"/>
    <mergeCell ref="CWC3:CWF3"/>
    <mergeCell ref="CWG3:CWJ3"/>
    <mergeCell ref="CUO3:CUR3"/>
    <mergeCell ref="CUS3:CUV3"/>
    <mergeCell ref="CUW3:CUZ3"/>
    <mergeCell ref="CVA3:CVD3"/>
    <mergeCell ref="CVE3:CVH3"/>
    <mergeCell ref="CVI3:CVL3"/>
    <mergeCell ref="CTQ3:CTT3"/>
    <mergeCell ref="CTU3:CTX3"/>
    <mergeCell ref="CTY3:CUB3"/>
    <mergeCell ref="CUC3:CUF3"/>
    <mergeCell ref="CUG3:CUJ3"/>
    <mergeCell ref="CUK3:CUN3"/>
    <mergeCell ref="CSS3:CSV3"/>
    <mergeCell ref="CSW3:CSZ3"/>
    <mergeCell ref="CTA3:CTD3"/>
    <mergeCell ref="CTE3:CTH3"/>
    <mergeCell ref="CTI3:CTL3"/>
    <mergeCell ref="CTM3:CTP3"/>
    <mergeCell ref="CRU3:CRX3"/>
    <mergeCell ref="CRY3:CSB3"/>
    <mergeCell ref="CSC3:CSF3"/>
    <mergeCell ref="CSG3:CSJ3"/>
    <mergeCell ref="CSK3:CSN3"/>
    <mergeCell ref="CSO3:CSR3"/>
    <mergeCell ref="CQW3:CQZ3"/>
    <mergeCell ref="CRA3:CRD3"/>
    <mergeCell ref="CRE3:CRH3"/>
    <mergeCell ref="CRI3:CRL3"/>
    <mergeCell ref="CRM3:CRP3"/>
    <mergeCell ref="CRQ3:CRT3"/>
    <mergeCell ref="CPY3:CQB3"/>
    <mergeCell ref="CQC3:CQF3"/>
    <mergeCell ref="CQG3:CQJ3"/>
    <mergeCell ref="CQK3:CQN3"/>
    <mergeCell ref="CQO3:CQR3"/>
    <mergeCell ref="CQS3:CQV3"/>
    <mergeCell ref="CPA3:CPD3"/>
    <mergeCell ref="CPE3:CPH3"/>
    <mergeCell ref="CPI3:CPL3"/>
    <mergeCell ref="CPM3:CPP3"/>
    <mergeCell ref="CPQ3:CPT3"/>
    <mergeCell ref="CPU3:CPX3"/>
    <mergeCell ref="COC3:COF3"/>
    <mergeCell ref="COG3:COJ3"/>
    <mergeCell ref="COK3:CON3"/>
    <mergeCell ref="COO3:COR3"/>
    <mergeCell ref="COS3:COV3"/>
    <mergeCell ref="COW3:COZ3"/>
    <mergeCell ref="CNE3:CNH3"/>
    <mergeCell ref="CNI3:CNL3"/>
    <mergeCell ref="CNM3:CNP3"/>
    <mergeCell ref="CNQ3:CNT3"/>
    <mergeCell ref="CNU3:CNX3"/>
    <mergeCell ref="CNY3:COB3"/>
    <mergeCell ref="CMG3:CMJ3"/>
    <mergeCell ref="CMK3:CMN3"/>
    <mergeCell ref="CMO3:CMR3"/>
    <mergeCell ref="CMS3:CMV3"/>
    <mergeCell ref="CMW3:CMZ3"/>
    <mergeCell ref="CNA3:CND3"/>
    <mergeCell ref="CLI3:CLL3"/>
    <mergeCell ref="CLM3:CLP3"/>
    <mergeCell ref="CLQ3:CLT3"/>
    <mergeCell ref="CLU3:CLX3"/>
    <mergeCell ref="CLY3:CMB3"/>
    <mergeCell ref="CMC3:CMF3"/>
    <mergeCell ref="CKK3:CKN3"/>
    <mergeCell ref="CKO3:CKR3"/>
    <mergeCell ref="CKS3:CKV3"/>
    <mergeCell ref="CKW3:CKZ3"/>
    <mergeCell ref="CLA3:CLD3"/>
    <mergeCell ref="CLE3:CLH3"/>
    <mergeCell ref="CJM3:CJP3"/>
    <mergeCell ref="CJQ3:CJT3"/>
    <mergeCell ref="CJU3:CJX3"/>
    <mergeCell ref="CJY3:CKB3"/>
    <mergeCell ref="CKC3:CKF3"/>
    <mergeCell ref="CKG3:CKJ3"/>
    <mergeCell ref="CIO3:CIR3"/>
    <mergeCell ref="CIS3:CIV3"/>
    <mergeCell ref="CIW3:CIZ3"/>
    <mergeCell ref="CJA3:CJD3"/>
    <mergeCell ref="CJE3:CJH3"/>
    <mergeCell ref="CJI3:CJL3"/>
    <mergeCell ref="CHQ3:CHT3"/>
    <mergeCell ref="CHU3:CHX3"/>
    <mergeCell ref="CHY3:CIB3"/>
    <mergeCell ref="CIC3:CIF3"/>
    <mergeCell ref="CIG3:CIJ3"/>
    <mergeCell ref="CIK3:CIN3"/>
    <mergeCell ref="CGS3:CGV3"/>
    <mergeCell ref="CGW3:CGZ3"/>
    <mergeCell ref="CHA3:CHD3"/>
    <mergeCell ref="CHE3:CHH3"/>
    <mergeCell ref="CHI3:CHL3"/>
    <mergeCell ref="CHM3:CHP3"/>
    <mergeCell ref="CFU3:CFX3"/>
    <mergeCell ref="CFY3:CGB3"/>
    <mergeCell ref="CGC3:CGF3"/>
    <mergeCell ref="CGG3:CGJ3"/>
    <mergeCell ref="CGK3:CGN3"/>
    <mergeCell ref="CGO3:CGR3"/>
    <mergeCell ref="CEW3:CEZ3"/>
    <mergeCell ref="CFA3:CFD3"/>
    <mergeCell ref="CFE3:CFH3"/>
    <mergeCell ref="CFI3:CFL3"/>
    <mergeCell ref="CFM3:CFP3"/>
    <mergeCell ref="CFQ3:CFT3"/>
    <mergeCell ref="CDY3:CEB3"/>
    <mergeCell ref="CEC3:CEF3"/>
    <mergeCell ref="CEG3:CEJ3"/>
    <mergeCell ref="CEK3:CEN3"/>
    <mergeCell ref="CEO3:CER3"/>
    <mergeCell ref="CES3:CEV3"/>
    <mergeCell ref="CDA3:CDD3"/>
    <mergeCell ref="CDE3:CDH3"/>
    <mergeCell ref="CDI3:CDL3"/>
    <mergeCell ref="CDM3:CDP3"/>
    <mergeCell ref="CDQ3:CDT3"/>
    <mergeCell ref="CDU3:CDX3"/>
    <mergeCell ref="CCC3:CCF3"/>
    <mergeCell ref="CCG3:CCJ3"/>
    <mergeCell ref="CCK3:CCN3"/>
    <mergeCell ref="CCO3:CCR3"/>
    <mergeCell ref="CCS3:CCV3"/>
    <mergeCell ref="CCW3:CCZ3"/>
    <mergeCell ref="CBE3:CBH3"/>
    <mergeCell ref="CBI3:CBL3"/>
    <mergeCell ref="CBM3:CBP3"/>
    <mergeCell ref="CBQ3:CBT3"/>
    <mergeCell ref="CBU3:CBX3"/>
    <mergeCell ref="CBY3:CCB3"/>
    <mergeCell ref="CAG3:CAJ3"/>
    <mergeCell ref="CAK3:CAN3"/>
    <mergeCell ref="CAO3:CAR3"/>
    <mergeCell ref="CAS3:CAV3"/>
    <mergeCell ref="CAW3:CAZ3"/>
    <mergeCell ref="CBA3:CBD3"/>
    <mergeCell ref="BZI3:BZL3"/>
    <mergeCell ref="BZM3:BZP3"/>
    <mergeCell ref="BZQ3:BZT3"/>
    <mergeCell ref="BZU3:BZX3"/>
    <mergeCell ref="BZY3:CAB3"/>
    <mergeCell ref="CAC3:CAF3"/>
    <mergeCell ref="BYK3:BYN3"/>
    <mergeCell ref="BYO3:BYR3"/>
    <mergeCell ref="BYS3:BYV3"/>
    <mergeCell ref="BYW3:BYZ3"/>
    <mergeCell ref="BZA3:BZD3"/>
    <mergeCell ref="BZE3:BZH3"/>
    <mergeCell ref="BXM3:BXP3"/>
    <mergeCell ref="BXQ3:BXT3"/>
    <mergeCell ref="BXU3:BXX3"/>
    <mergeCell ref="BXY3:BYB3"/>
    <mergeCell ref="BYC3:BYF3"/>
    <mergeCell ref="BYG3:BYJ3"/>
    <mergeCell ref="BWO3:BWR3"/>
    <mergeCell ref="BWS3:BWV3"/>
    <mergeCell ref="BWW3:BWZ3"/>
    <mergeCell ref="BXA3:BXD3"/>
    <mergeCell ref="BXE3:BXH3"/>
    <mergeCell ref="BXI3:BXL3"/>
    <mergeCell ref="BVQ3:BVT3"/>
    <mergeCell ref="BVU3:BVX3"/>
    <mergeCell ref="BVY3:BWB3"/>
    <mergeCell ref="BWC3:BWF3"/>
    <mergeCell ref="BWG3:BWJ3"/>
    <mergeCell ref="BWK3:BWN3"/>
    <mergeCell ref="BUS3:BUV3"/>
    <mergeCell ref="BUW3:BUZ3"/>
    <mergeCell ref="BVA3:BVD3"/>
    <mergeCell ref="BVE3:BVH3"/>
    <mergeCell ref="BVI3:BVL3"/>
    <mergeCell ref="BVM3:BVP3"/>
    <mergeCell ref="BTU3:BTX3"/>
    <mergeCell ref="BTY3:BUB3"/>
    <mergeCell ref="BUC3:BUF3"/>
    <mergeCell ref="BUG3:BUJ3"/>
    <mergeCell ref="BUK3:BUN3"/>
    <mergeCell ref="BUO3:BUR3"/>
    <mergeCell ref="BSW3:BSZ3"/>
    <mergeCell ref="BTA3:BTD3"/>
    <mergeCell ref="BTE3:BTH3"/>
    <mergeCell ref="BTI3:BTL3"/>
    <mergeCell ref="BTM3:BTP3"/>
    <mergeCell ref="BTQ3:BTT3"/>
    <mergeCell ref="BRY3:BSB3"/>
    <mergeCell ref="BSC3:BSF3"/>
    <mergeCell ref="BSG3:BSJ3"/>
    <mergeCell ref="BSK3:BSN3"/>
    <mergeCell ref="BSO3:BSR3"/>
    <mergeCell ref="BSS3:BSV3"/>
    <mergeCell ref="BRA3:BRD3"/>
    <mergeCell ref="BRE3:BRH3"/>
    <mergeCell ref="BRI3:BRL3"/>
    <mergeCell ref="BRM3:BRP3"/>
    <mergeCell ref="BRQ3:BRT3"/>
    <mergeCell ref="BRU3:BRX3"/>
    <mergeCell ref="BQC3:BQF3"/>
    <mergeCell ref="BQG3:BQJ3"/>
    <mergeCell ref="BQK3:BQN3"/>
    <mergeCell ref="BQO3:BQR3"/>
    <mergeCell ref="BQS3:BQV3"/>
    <mergeCell ref="BQW3:BQZ3"/>
    <mergeCell ref="BPE3:BPH3"/>
    <mergeCell ref="BPI3:BPL3"/>
    <mergeCell ref="BPM3:BPP3"/>
    <mergeCell ref="BPQ3:BPT3"/>
    <mergeCell ref="BPU3:BPX3"/>
    <mergeCell ref="BPY3:BQB3"/>
    <mergeCell ref="BOG3:BOJ3"/>
    <mergeCell ref="BOK3:BON3"/>
    <mergeCell ref="BOO3:BOR3"/>
    <mergeCell ref="BOS3:BOV3"/>
    <mergeCell ref="BOW3:BOZ3"/>
    <mergeCell ref="BPA3:BPD3"/>
    <mergeCell ref="BNI3:BNL3"/>
    <mergeCell ref="BNM3:BNP3"/>
    <mergeCell ref="BNQ3:BNT3"/>
    <mergeCell ref="BNU3:BNX3"/>
    <mergeCell ref="BNY3:BOB3"/>
    <mergeCell ref="BOC3:BOF3"/>
    <mergeCell ref="BMK3:BMN3"/>
    <mergeCell ref="BMO3:BMR3"/>
    <mergeCell ref="BMS3:BMV3"/>
    <mergeCell ref="BMW3:BMZ3"/>
    <mergeCell ref="BNA3:BND3"/>
    <mergeCell ref="BNE3:BNH3"/>
    <mergeCell ref="BLM3:BLP3"/>
    <mergeCell ref="BLQ3:BLT3"/>
    <mergeCell ref="BLU3:BLX3"/>
    <mergeCell ref="BLY3:BMB3"/>
    <mergeCell ref="BMC3:BMF3"/>
    <mergeCell ref="BMG3:BMJ3"/>
    <mergeCell ref="BKO3:BKR3"/>
    <mergeCell ref="BKS3:BKV3"/>
    <mergeCell ref="BKW3:BKZ3"/>
    <mergeCell ref="BLA3:BLD3"/>
    <mergeCell ref="BLE3:BLH3"/>
    <mergeCell ref="BLI3:BLL3"/>
    <mergeCell ref="BJQ3:BJT3"/>
    <mergeCell ref="BJU3:BJX3"/>
    <mergeCell ref="BJY3:BKB3"/>
    <mergeCell ref="BKC3:BKF3"/>
    <mergeCell ref="BKG3:BKJ3"/>
    <mergeCell ref="BKK3:BKN3"/>
    <mergeCell ref="BIS3:BIV3"/>
    <mergeCell ref="BIW3:BIZ3"/>
    <mergeCell ref="BJA3:BJD3"/>
    <mergeCell ref="BJE3:BJH3"/>
    <mergeCell ref="BJI3:BJL3"/>
    <mergeCell ref="BJM3:BJP3"/>
    <mergeCell ref="BHU3:BHX3"/>
    <mergeCell ref="BHY3:BIB3"/>
    <mergeCell ref="BIC3:BIF3"/>
    <mergeCell ref="BIG3:BIJ3"/>
    <mergeCell ref="BIK3:BIN3"/>
    <mergeCell ref="BIO3:BIR3"/>
    <mergeCell ref="BGW3:BGZ3"/>
    <mergeCell ref="BHA3:BHD3"/>
    <mergeCell ref="BHE3:BHH3"/>
    <mergeCell ref="BHI3:BHL3"/>
    <mergeCell ref="BHM3:BHP3"/>
    <mergeCell ref="BHQ3:BHT3"/>
    <mergeCell ref="BFY3:BGB3"/>
    <mergeCell ref="BGC3:BGF3"/>
    <mergeCell ref="BGG3:BGJ3"/>
    <mergeCell ref="BGK3:BGN3"/>
    <mergeCell ref="BGO3:BGR3"/>
    <mergeCell ref="BGS3:BGV3"/>
    <mergeCell ref="BFA3:BFD3"/>
    <mergeCell ref="BFE3:BFH3"/>
    <mergeCell ref="BFI3:BFL3"/>
    <mergeCell ref="BFM3:BFP3"/>
    <mergeCell ref="BFQ3:BFT3"/>
    <mergeCell ref="BFU3:BFX3"/>
    <mergeCell ref="BEC3:BEF3"/>
    <mergeCell ref="BEG3:BEJ3"/>
    <mergeCell ref="BEK3:BEN3"/>
    <mergeCell ref="BEO3:BER3"/>
    <mergeCell ref="BES3:BEV3"/>
    <mergeCell ref="BEW3:BEZ3"/>
    <mergeCell ref="BDE3:BDH3"/>
    <mergeCell ref="BDI3:BDL3"/>
    <mergeCell ref="BDM3:BDP3"/>
    <mergeCell ref="BDQ3:BDT3"/>
    <mergeCell ref="BDU3:BDX3"/>
    <mergeCell ref="BDY3:BEB3"/>
    <mergeCell ref="BCG3:BCJ3"/>
    <mergeCell ref="BCK3:BCN3"/>
    <mergeCell ref="BCO3:BCR3"/>
    <mergeCell ref="BCS3:BCV3"/>
    <mergeCell ref="BCW3:BCZ3"/>
    <mergeCell ref="BDA3:BDD3"/>
    <mergeCell ref="BBI3:BBL3"/>
    <mergeCell ref="BBM3:BBP3"/>
    <mergeCell ref="BBQ3:BBT3"/>
    <mergeCell ref="BBU3:BBX3"/>
    <mergeCell ref="BBY3:BCB3"/>
    <mergeCell ref="BCC3:BCF3"/>
    <mergeCell ref="BAK3:BAN3"/>
    <mergeCell ref="BAO3:BAR3"/>
    <mergeCell ref="BAS3:BAV3"/>
    <mergeCell ref="BAW3:BAZ3"/>
    <mergeCell ref="BBA3:BBD3"/>
    <mergeCell ref="BBE3:BBH3"/>
    <mergeCell ref="AZM3:AZP3"/>
    <mergeCell ref="AZQ3:AZT3"/>
    <mergeCell ref="AZU3:AZX3"/>
    <mergeCell ref="AZY3:BAB3"/>
    <mergeCell ref="BAC3:BAF3"/>
    <mergeCell ref="BAG3:BAJ3"/>
    <mergeCell ref="AYO3:AYR3"/>
    <mergeCell ref="AYS3:AYV3"/>
    <mergeCell ref="AYW3:AYZ3"/>
    <mergeCell ref="AZA3:AZD3"/>
    <mergeCell ref="AZE3:AZH3"/>
    <mergeCell ref="AZI3:AZL3"/>
    <mergeCell ref="AXQ3:AXT3"/>
    <mergeCell ref="AXU3:AXX3"/>
    <mergeCell ref="AXY3:AYB3"/>
    <mergeCell ref="AYC3:AYF3"/>
    <mergeCell ref="AYG3:AYJ3"/>
    <mergeCell ref="AYK3:AYN3"/>
    <mergeCell ref="AWS3:AWV3"/>
    <mergeCell ref="AWW3:AWZ3"/>
    <mergeCell ref="AXA3:AXD3"/>
    <mergeCell ref="AXE3:AXH3"/>
    <mergeCell ref="AXI3:AXL3"/>
    <mergeCell ref="AXM3:AXP3"/>
    <mergeCell ref="AVU3:AVX3"/>
    <mergeCell ref="AVY3:AWB3"/>
    <mergeCell ref="AWC3:AWF3"/>
    <mergeCell ref="AWG3:AWJ3"/>
    <mergeCell ref="AWK3:AWN3"/>
    <mergeCell ref="AWO3:AWR3"/>
    <mergeCell ref="AUW3:AUZ3"/>
    <mergeCell ref="AVA3:AVD3"/>
    <mergeCell ref="AVE3:AVH3"/>
    <mergeCell ref="AVI3:AVL3"/>
    <mergeCell ref="AVM3:AVP3"/>
    <mergeCell ref="AVQ3:AVT3"/>
    <mergeCell ref="ATY3:AUB3"/>
    <mergeCell ref="AUC3:AUF3"/>
    <mergeCell ref="AUG3:AUJ3"/>
    <mergeCell ref="AUK3:AUN3"/>
    <mergeCell ref="AUO3:AUR3"/>
    <mergeCell ref="AUS3:AUV3"/>
    <mergeCell ref="ATA3:ATD3"/>
    <mergeCell ref="ATE3:ATH3"/>
    <mergeCell ref="ATI3:ATL3"/>
    <mergeCell ref="ATM3:ATP3"/>
    <mergeCell ref="ATQ3:ATT3"/>
    <mergeCell ref="ATU3:ATX3"/>
    <mergeCell ref="ASC3:ASF3"/>
    <mergeCell ref="ASG3:ASJ3"/>
    <mergeCell ref="ASK3:ASN3"/>
    <mergeCell ref="ASO3:ASR3"/>
    <mergeCell ref="ASS3:ASV3"/>
    <mergeCell ref="ASW3:ASZ3"/>
    <mergeCell ref="ARE3:ARH3"/>
    <mergeCell ref="ARI3:ARL3"/>
    <mergeCell ref="ARM3:ARP3"/>
    <mergeCell ref="ARQ3:ART3"/>
    <mergeCell ref="ARU3:ARX3"/>
    <mergeCell ref="ARY3:ASB3"/>
    <mergeCell ref="AQG3:AQJ3"/>
    <mergeCell ref="AQK3:AQN3"/>
    <mergeCell ref="AQO3:AQR3"/>
    <mergeCell ref="AQS3:AQV3"/>
    <mergeCell ref="AQW3:AQZ3"/>
    <mergeCell ref="ARA3:ARD3"/>
    <mergeCell ref="API3:APL3"/>
    <mergeCell ref="APM3:APP3"/>
    <mergeCell ref="APQ3:APT3"/>
    <mergeCell ref="APU3:APX3"/>
    <mergeCell ref="APY3:AQB3"/>
    <mergeCell ref="AQC3:AQF3"/>
    <mergeCell ref="AOK3:AON3"/>
    <mergeCell ref="AOO3:AOR3"/>
    <mergeCell ref="AOS3:AOV3"/>
    <mergeCell ref="AOW3:AOZ3"/>
    <mergeCell ref="APA3:APD3"/>
    <mergeCell ref="APE3:APH3"/>
    <mergeCell ref="ANM3:ANP3"/>
    <mergeCell ref="ANQ3:ANT3"/>
    <mergeCell ref="ANU3:ANX3"/>
    <mergeCell ref="ANY3:AOB3"/>
    <mergeCell ref="AOC3:AOF3"/>
    <mergeCell ref="AOG3:AOJ3"/>
    <mergeCell ref="AMO3:AMR3"/>
    <mergeCell ref="AMS3:AMV3"/>
    <mergeCell ref="AMW3:AMZ3"/>
    <mergeCell ref="ANA3:AND3"/>
    <mergeCell ref="ANE3:ANH3"/>
    <mergeCell ref="ANI3:ANL3"/>
    <mergeCell ref="ALQ3:ALT3"/>
    <mergeCell ref="ALU3:ALX3"/>
    <mergeCell ref="ALY3:AMB3"/>
    <mergeCell ref="AMC3:AMF3"/>
    <mergeCell ref="AMG3:AMJ3"/>
    <mergeCell ref="AMK3:AMN3"/>
    <mergeCell ref="AKS3:AKV3"/>
    <mergeCell ref="AKW3:AKZ3"/>
    <mergeCell ref="ALA3:ALD3"/>
    <mergeCell ref="ALE3:ALH3"/>
    <mergeCell ref="ALI3:ALL3"/>
    <mergeCell ref="ALM3:ALP3"/>
    <mergeCell ref="AJU3:AJX3"/>
    <mergeCell ref="AJY3:AKB3"/>
    <mergeCell ref="AKC3:AKF3"/>
    <mergeCell ref="AKG3:AKJ3"/>
    <mergeCell ref="AKK3:AKN3"/>
    <mergeCell ref="AKO3:AKR3"/>
    <mergeCell ref="AIW3:AIZ3"/>
    <mergeCell ref="AJA3:AJD3"/>
    <mergeCell ref="AJE3:AJH3"/>
    <mergeCell ref="AJI3:AJL3"/>
    <mergeCell ref="AJM3:AJP3"/>
    <mergeCell ref="AJQ3:AJT3"/>
    <mergeCell ref="AHY3:AIB3"/>
    <mergeCell ref="AIC3:AIF3"/>
    <mergeCell ref="AIG3:AIJ3"/>
    <mergeCell ref="AIK3:AIN3"/>
    <mergeCell ref="AIO3:AIR3"/>
    <mergeCell ref="AIS3:AIV3"/>
    <mergeCell ref="AHA3:AHD3"/>
    <mergeCell ref="AHE3:AHH3"/>
    <mergeCell ref="AHI3:AHL3"/>
    <mergeCell ref="AHM3:AHP3"/>
    <mergeCell ref="AHQ3:AHT3"/>
    <mergeCell ref="AHU3:AHX3"/>
    <mergeCell ref="AGC3:AGF3"/>
    <mergeCell ref="AGG3:AGJ3"/>
    <mergeCell ref="AGK3:AGN3"/>
    <mergeCell ref="AGO3:AGR3"/>
    <mergeCell ref="AGS3:AGV3"/>
    <mergeCell ref="AGW3:AGZ3"/>
    <mergeCell ref="AFE3:AFH3"/>
    <mergeCell ref="AFI3:AFL3"/>
    <mergeCell ref="AFM3:AFP3"/>
    <mergeCell ref="AFQ3:AFT3"/>
    <mergeCell ref="AFU3:AFX3"/>
    <mergeCell ref="AFY3:AGB3"/>
    <mergeCell ref="AEG3:AEJ3"/>
    <mergeCell ref="AEK3:AEN3"/>
    <mergeCell ref="AEO3:AER3"/>
    <mergeCell ref="AES3:AEV3"/>
    <mergeCell ref="AEW3:AEZ3"/>
    <mergeCell ref="AFA3:AFD3"/>
    <mergeCell ref="ADI3:ADL3"/>
    <mergeCell ref="ADM3:ADP3"/>
    <mergeCell ref="ADQ3:ADT3"/>
    <mergeCell ref="ADU3:ADX3"/>
    <mergeCell ref="ADY3:AEB3"/>
    <mergeCell ref="AEC3:AEF3"/>
    <mergeCell ref="ACK3:ACN3"/>
    <mergeCell ref="ACO3:ACR3"/>
    <mergeCell ref="ACS3:ACV3"/>
    <mergeCell ref="ACW3:ACZ3"/>
    <mergeCell ref="ADA3:ADD3"/>
    <mergeCell ref="ADE3:ADH3"/>
    <mergeCell ref="ABM3:ABP3"/>
    <mergeCell ref="ABQ3:ABT3"/>
    <mergeCell ref="ABU3:ABX3"/>
    <mergeCell ref="ABY3:ACB3"/>
    <mergeCell ref="ACC3:ACF3"/>
    <mergeCell ref="ACG3:ACJ3"/>
    <mergeCell ref="AAO3:AAR3"/>
    <mergeCell ref="AAS3:AAV3"/>
    <mergeCell ref="AAW3:AAZ3"/>
    <mergeCell ref="ABA3:ABD3"/>
    <mergeCell ref="ABE3:ABH3"/>
    <mergeCell ref="ABI3:ABL3"/>
    <mergeCell ref="ZQ3:ZT3"/>
    <mergeCell ref="ZU3:ZX3"/>
    <mergeCell ref="ZY3:AAB3"/>
    <mergeCell ref="AAC3:AAF3"/>
    <mergeCell ref="AAG3:AAJ3"/>
    <mergeCell ref="AAK3:AAN3"/>
    <mergeCell ref="YS3:YV3"/>
    <mergeCell ref="YW3:YZ3"/>
    <mergeCell ref="ZA3:ZD3"/>
    <mergeCell ref="ZE3:ZH3"/>
    <mergeCell ref="ZI3:ZL3"/>
    <mergeCell ref="ZM3:ZP3"/>
    <mergeCell ref="XU3:XX3"/>
    <mergeCell ref="XY3:YB3"/>
    <mergeCell ref="YC3:YF3"/>
    <mergeCell ref="YG3:YJ3"/>
    <mergeCell ref="YK3:YN3"/>
    <mergeCell ref="YO3:YR3"/>
    <mergeCell ref="WW3:WZ3"/>
    <mergeCell ref="XA3:XD3"/>
    <mergeCell ref="XE3:XH3"/>
    <mergeCell ref="XI3:XL3"/>
    <mergeCell ref="XM3:XP3"/>
    <mergeCell ref="XQ3:XT3"/>
    <mergeCell ref="VY3:WB3"/>
    <mergeCell ref="WC3:WF3"/>
    <mergeCell ref="WG3:WJ3"/>
    <mergeCell ref="WK3:WN3"/>
    <mergeCell ref="WO3:WR3"/>
    <mergeCell ref="WS3:WV3"/>
    <mergeCell ref="VA3:VD3"/>
    <mergeCell ref="VE3:VH3"/>
    <mergeCell ref="VI3:VL3"/>
    <mergeCell ref="VM3:VP3"/>
    <mergeCell ref="VQ3:VT3"/>
    <mergeCell ref="VU3:VX3"/>
    <mergeCell ref="UC3:UF3"/>
    <mergeCell ref="UG3:UJ3"/>
    <mergeCell ref="UK3:UN3"/>
    <mergeCell ref="UO3:UR3"/>
    <mergeCell ref="US3:UV3"/>
    <mergeCell ref="UW3:UZ3"/>
    <mergeCell ref="TE3:TH3"/>
    <mergeCell ref="TI3:TL3"/>
    <mergeCell ref="TM3:TP3"/>
    <mergeCell ref="TQ3:TT3"/>
    <mergeCell ref="TU3:TX3"/>
    <mergeCell ref="TY3:UB3"/>
    <mergeCell ref="SG3:SJ3"/>
    <mergeCell ref="SK3:SN3"/>
    <mergeCell ref="SO3:SR3"/>
    <mergeCell ref="SS3:SV3"/>
    <mergeCell ref="SW3:SZ3"/>
    <mergeCell ref="TA3:TD3"/>
    <mergeCell ref="RI3:RL3"/>
    <mergeCell ref="RM3:RP3"/>
    <mergeCell ref="RQ3:RT3"/>
    <mergeCell ref="RU3:RX3"/>
    <mergeCell ref="RY3:SB3"/>
    <mergeCell ref="SC3:SF3"/>
    <mergeCell ref="QK3:QN3"/>
    <mergeCell ref="QO3:QR3"/>
    <mergeCell ref="QS3:QV3"/>
    <mergeCell ref="QW3:QZ3"/>
    <mergeCell ref="RA3:RD3"/>
    <mergeCell ref="RE3:RH3"/>
    <mergeCell ref="PM3:PP3"/>
    <mergeCell ref="PQ3:PT3"/>
    <mergeCell ref="PU3:PX3"/>
    <mergeCell ref="PY3:QB3"/>
    <mergeCell ref="QC3:QF3"/>
    <mergeCell ref="QG3:QJ3"/>
    <mergeCell ref="OO3:OR3"/>
    <mergeCell ref="OS3:OV3"/>
    <mergeCell ref="OW3:OZ3"/>
    <mergeCell ref="PA3:PD3"/>
    <mergeCell ref="PE3:PH3"/>
    <mergeCell ref="PI3:PL3"/>
    <mergeCell ref="NQ3:NT3"/>
    <mergeCell ref="NU3:NX3"/>
    <mergeCell ref="NY3:OB3"/>
    <mergeCell ref="OC3:OF3"/>
    <mergeCell ref="OG3:OJ3"/>
    <mergeCell ref="OK3:ON3"/>
    <mergeCell ref="MS3:MV3"/>
    <mergeCell ref="MW3:MZ3"/>
    <mergeCell ref="NA3:ND3"/>
    <mergeCell ref="NE3:NH3"/>
    <mergeCell ref="NI3:NL3"/>
    <mergeCell ref="NM3:NP3"/>
    <mergeCell ref="LU3:LX3"/>
    <mergeCell ref="LY3:MB3"/>
    <mergeCell ref="MC3:MF3"/>
    <mergeCell ref="MG3:MJ3"/>
    <mergeCell ref="MK3:MN3"/>
    <mergeCell ref="MO3:MR3"/>
    <mergeCell ref="KW3:KZ3"/>
    <mergeCell ref="LA3:LD3"/>
    <mergeCell ref="LE3:LH3"/>
    <mergeCell ref="LI3:LL3"/>
    <mergeCell ref="LM3:LP3"/>
    <mergeCell ref="LQ3:LT3"/>
    <mergeCell ref="JY3:KB3"/>
    <mergeCell ref="KC3:KF3"/>
    <mergeCell ref="KG3:KJ3"/>
    <mergeCell ref="KK3:KN3"/>
    <mergeCell ref="KO3:KR3"/>
    <mergeCell ref="KS3:KV3"/>
    <mergeCell ref="JA3:JD3"/>
    <mergeCell ref="JE3:JH3"/>
    <mergeCell ref="JI3:JL3"/>
    <mergeCell ref="JM3:JP3"/>
    <mergeCell ref="JQ3:JT3"/>
    <mergeCell ref="JU3:JX3"/>
    <mergeCell ref="IC3:IF3"/>
    <mergeCell ref="IG3:IJ3"/>
    <mergeCell ref="IK3:IN3"/>
    <mergeCell ref="IO3:IR3"/>
    <mergeCell ref="IS3:IV3"/>
    <mergeCell ref="IW3:IZ3"/>
    <mergeCell ref="HE3:HH3"/>
    <mergeCell ref="HI3:HL3"/>
    <mergeCell ref="HM3:HP3"/>
    <mergeCell ref="HQ3:HT3"/>
    <mergeCell ref="HU3:HX3"/>
    <mergeCell ref="HY3:IB3"/>
    <mergeCell ref="GG3:GJ3"/>
    <mergeCell ref="GK3:GN3"/>
    <mergeCell ref="GO3:GR3"/>
    <mergeCell ref="GS3:GV3"/>
    <mergeCell ref="GW3:GZ3"/>
    <mergeCell ref="HA3:HD3"/>
    <mergeCell ref="FI3:FL3"/>
    <mergeCell ref="FM3:FP3"/>
    <mergeCell ref="FQ3:FT3"/>
    <mergeCell ref="FU3:FX3"/>
    <mergeCell ref="FY3:GB3"/>
    <mergeCell ref="GC3:GF3"/>
    <mergeCell ref="EK3:EN3"/>
    <mergeCell ref="EO3:ER3"/>
    <mergeCell ref="ES3:EV3"/>
    <mergeCell ref="EW3:EZ3"/>
    <mergeCell ref="FA3:FD3"/>
    <mergeCell ref="FE3:FH3"/>
    <mergeCell ref="DM3:DP3"/>
    <mergeCell ref="DQ3:DT3"/>
    <mergeCell ref="DU3:DX3"/>
    <mergeCell ref="DY3:EB3"/>
    <mergeCell ref="EC3:EF3"/>
    <mergeCell ref="EG3:EJ3"/>
    <mergeCell ref="CS3:CV3"/>
    <mergeCell ref="CW3:CZ3"/>
    <mergeCell ref="DA3:DD3"/>
    <mergeCell ref="DE3:DH3"/>
    <mergeCell ref="DI3:DL3"/>
    <mergeCell ref="BQ3:BT3"/>
    <mergeCell ref="BU3:BX3"/>
    <mergeCell ref="BY3:CB3"/>
    <mergeCell ref="CC3:CF3"/>
    <mergeCell ref="CG3:CJ3"/>
    <mergeCell ref="CK3:CN3"/>
    <mergeCell ref="AS3:AV3"/>
    <mergeCell ref="AW3:AZ3"/>
    <mergeCell ref="BA3:BD3"/>
    <mergeCell ref="BE3:BH3"/>
    <mergeCell ref="BI3:BL3"/>
    <mergeCell ref="BM3:BP3"/>
    <mergeCell ref="B7:C7"/>
    <mergeCell ref="B8:C8"/>
    <mergeCell ref="B9:C9"/>
    <mergeCell ref="B6:C6"/>
    <mergeCell ref="U3:X3"/>
    <mergeCell ref="Y3:AB3"/>
    <mergeCell ref="AC3:AF3"/>
    <mergeCell ref="AG3:AJ3"/>
    <mergeCell ref="AK3:AN3"/>
    <mergeCell ref="AO3:AR3"/>
    <mergeCell ref="A2:D2"/>
    <mergeCell ref="A3:D3"/>
    <mergeCell ref="E3:H3"/>
    <mergeCell ref="I3:L3"/>
    <mergeCell ref="M3:P3"/>
    <mergeCell ref="Q3:T3"/>
    <mergeCell ref="CO3:CR3"/>
  </mergeCells>
  <phoneticPr fontId="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7D29B-6FAA-2443-86CF-3EF6FF853838}">
  <dimension ref="A2:G25"/>
  <sheetViews>
    <sheetView workbookViewId="0">
      <selection activeCell="D11" sqref="D11:D13"/>
    </sheetView>
  </sheetViews>
  <sheetFormatPr defaultColWidth="10.796875" defaultRowHeight="15.6" x14ac:dyDescent="0.3"/>
  <cols>
    <col min="1" max="1" width="4.69921875" style="2" customWidth="1"/>
    <col min="2" max="2" width="38.296875" style="2" customWidth="1"/>
    <col min="3" max="3" width="53.296875" style="2" customWidth="1"/>
    <col min="4" max="4" width="142.19921875" style="4" customWidth="1"/>
    <col min="5" max="5" width="11.19921875" style="2" customWidth="1"/>
    <col min="6" max="16384" width="10.796875" style="2"/>
  </cols>
  <sheetData>
    <row r="2" spans="1:7" ht="30.6" x14ac:dyDescent="0.55000000000000004">
      <c r="A2" s="86" t="s">
        <v>554</v>
      </c>
      <c r="B2" s="70"/>
      <c r="C2" s="70"/>
      <c r="D2" s="70"/>
      <c r="E2" s="1"/>
      <c r="F2" s="1"/>
      <c r="G2" s="1"/>
    </row>
    <row r="3" spans="1:7" x14ac:dyDescent="0.3">
      <c r="A3" s="68" t="str">
        <f>'Introduction (0)'!A41</f>
        <v>Version 1.1 (15.10.2025, Cybernetica, D-16-585) - Translation of D-16-573 Version 1.1</v>
      </c>
      <c r="B3" s="68"/>
      <c r="C3" s="68"/>
      <c r="D3" s="68"/>
    </row>
    <row r="4" spans="1:7" x14ac:dyDescent="0.3">
      <c r="B4" s="3"/>
    </row>
    <row r="5" spans="1:7" ht="21" x14ac:dyDescent="0.4">
      <c r="A5" s="5">
        <v>1</v>
      </c>
      <c r="B5" s="57" t="s">
        <v>555</v>
      </c>
    </row>
    <row r="6" spans="1:7" x14ac:dyDescent="0.3">
      <c r="A6" s="8" t="s">
        <v>0</v>
      </c>
      <c r="B6" s="48" t="s">
        <v>263</v>
      </c>
      <c r="C6" s="19">
        <f>'AI system passport (1-5)'!C6</f>
        <v>0</v>
      </c>
      <c r="D6" s="58" t="s">
        <v>414</v>
      </c>
    </row>
    <row r="7" spans="1:7" x14ac:dyDescent="0.3">
      <c r="A7" s="8" t="s">
        <v>1</v>
      </c>
      <c r="B7" s="48" t="s">
        <v>264</v>
      </c>
      <c r="C7" s="19">
        <f>'AI system passport (1-5)'!C7</f>
        <v>0</v>
      </c>
      <c r="D7" s="58" t="s">
        <v>421</v>
      </c>
    </row>
    <row r="8" spans="1:7" x14ac:dyDescent="0.3">
      <c r="A8" s="8" t="s">
        <v>2</v>
      </c>
      <c r="B8" s="48" t="s">
        <v>265</v>
      </c>
      <c r="C8" s="19">
        <f>'AI system passport (1-5)'!C8</f>
        <v>0</v>
      </c>
      <c r="D8" s="58" t="s">
        <v>415</v>
      </c>
    </row>
    <row r="9" spans="1:7" ht="19.05" customHeight="1" x14ac:dyDescent="0.3">
      <c r="A9" s="8" t="s">
        <v>3</v>
      </c>
      <c r="B9" s="48" t="s">
        <v>266</v>
      </c>
      <c r="C9" s="19">
        <f>'AI system passport (1-5)'!C9</f>
        <v>0</v>
      </c>
      <c r="D9" s="58" t="s">
        <v>416</v>
      </c>
    </row>
    <row r="10" spans="1:7" ht="15" customHeight="1" x14ac:dyDescent="0.3">
      <c r="A10" s="8" t="s">
        <v>4</v>
      </c>
      <c r="B10" s="58" t="s">
        <v>552</v>
      </c>
      <c r="C10" s="19">
        <f>'AI system passport (1-5)'!C10</f>
        <v>0</v>
      </c>
      <c r="D10" s="58" t="s">
        <v>577</v>
      </c>
    </row>
    <row r="11" spans="1:7" ht="15" customHeight="1" x14ac:dyDescent="0.3">
      <c r="A11" s="81" t="s">
        <v>23</v>
      </c>
      <c r="B11" s="72" t="s">
        <v>352</v>
      </c>
      <c r="C11" s="19">
        <f>'AI system passport (1-5)'!C11</f>
        <v>0</v>
      </c>
      <c r="D11" s="73" t="s">
        <v>426</v>
      </c>
    </row>
    <row r="12" spans="1:7" ht="15" customHeight="1" x14ac:dyDescent="0.3">
      <c r="A12" s="81"/>
      <c r="B12" s="72"/>
      <c r="C12" s="19">
        <f>'AI system passport (1-5)'!C12</f>
        <v>0</v>
      </c>
      <c r="D12" s="74"/>
    </row>
    <row r="13" spans="1:7" ht="15" customHeight="1" x14ac:dyDescent="0.3">
      <c r="A13" s="81"/>
      <c r="B13" s="72"/>
      <c r="C13" s="19">
        <f>'AI system passport (1-5)'!C13</f>
        <v>0</v>
      </c>
      <c r="D13" s="74"/>
    </row>
    <row r="14" spans="1:7" x14ac:dyDescent="0.3">
      <c r="A14" s="6"/>
    </row>
    <row r="15" spans="1:7" ht="21" x14ac:dyDescent="0.4">
      <c r="A15" s="13" t="s">
        <v>231</v>
      </c>
      <c r="B15" s="57" t="s">
        <v>553</v>
      </c>
    </row>
    <row r="16" spans="1:7" x14ac:dyDescent="0.3">
      <c r="A16" s="8" t="s">
        <v>232</v>
      </c>
      <c r="B16" s="67" t="s">
        <v>556</v>
      </c>
      <c r="C16" s="7"/>
      <c r="D16" s="62" t="s">
        <v>355</v>
      </c>
    </row>
    <row r="17" spans="1:4" x14ac:dyDescent="0.3">
      <c r="A17" s="8" t="s">
        <v>233</v>
      </c>
      <c r="B17" s="102" t="s">
        <v>353</v>
      </c>
      <c r="C17" s="7"/>
      <c r="D17" s="82" t="s">
        <v>557</v>
      </c>
    </row>
    <row r="18" spans="1:4" x14ac:dyDescent="0.3">
      <c r="A18" s="8" t="s">
        <v>234</v>
      </c>
      <c r="B18" s="76"/>
      <c r="C18" s="7"/>
      <c r="D18" s="83"/>
    </row>
    <row r="19" spans="1:4" x14ac:dyDescent="0.3">
      <c r="A19" s="8" t="s">
        <v>235</v>
      </c>
      <c r="B19" s="76"/>
      <c r="C19" s="7"/>
      <c r="D19" s="83"/>
    </row>
    <row r="20" spans="1:4" ht="16.95" customHeight="1" x14ac:dyDescent="0.3">
      <c r="A20" s="8" t="s">
        <v>236</v>
      </c>
      <c r="B20" s="76"/>
      <c r="C20" s="7"/>
      <c r="D20" s="83"/>
    </row>
    <row r="21" spans="1:4" ht="16.95" customHeight="1" x14ac:dyDescent="0.3">
      <c r="A21" s="8" t="s">
        <v>237</v>
      </c>
      <c r="B21" s="77"/>
      <c r="C21" s="7"/>
      <c r="D21" s="84"/>
    </row>
    <row r="22" spans="1:4" ht="16.95" customHeight="1" x14ac:dyDescent="0.3">
      <c r="A22" s="8" t="s">
        <v>238</v>
      </c>
      <c r="B22" s="85" t="s">
        <v>354</v>
      </c>
      <c r="C22" s="7"/>
      <c r="D22" s="82" t="s">
        <v>558</v>
      </c>
    </row>
    <row r="23" spans="1:4" ht="16.95" customHeight="1" x14ac:dyDescent="0.3">
      <c r="A23" s="8" t="s">
        <v>239</v>
      </c>
      <c r="B23" s="83"/>
      <c r="C23" s="7"/>
      <c r="D23" s="83"/>
    </row>
    <row r="24" spans="1:4" ht="16.95" customHeight="1" x14ac:dyDescent="0.3">
      <c r="A24" s="8" t="s">
        <v>242</v>
      </c>
      <c r="B24" s="84"/>
      <c r="C24" s="7"/>
      <c r="D24" s="84"/>
    </row>
    <row r="25" spans="1:4" ht="16.05" customHeight="1" x14ac:dyDescent="0.3">
      <c r="A25" s="11" t="s">
        <v>240</v>
      </c>
      <c r="B25" s="17" t="s">
        <v>267</v>
      </c>
      <c r="C25" s="7"/>
      <c r="D25" s="59" t="s">
        <v>559</v>
      </c>
    </row>
  </sheetData>
  <mergeCells count="9">
    <mergeCell ref="B22:B24"/>
    <mergeCell ref="D22:D24"/>
    <mergeCell ref="A2:D2"/>
    <mergeCell ref="A3:D3"/>
    <mergeCell ref="A11:A13"/>
    <mergeCell ref="B11:B13"/>
    <mergeCell ref="D11:D13"/>
    <mergeCell ref="B17:B21"/>
    <mergeCell ref="D17:D2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20E1C-6447-2D49-B567-CAB3A2B3F61B}">
  <dimension ref="A2:K36"/>
  <sheetViews>
    <sheetView workbookViewId="0">
      <selection activeCell="A4" sqref="A4"/>
    </sheetView>
  </sheetViews>
  <sheetFormatPr defaultColWidth="10.796875" defaultRowHeight="15.6" x14ac:dyDescent="0.3"/>
  <cols>
    <col min="1" max="1" width="36.796875" style="2" customWidth="1"/>
    <col min="2" max="2" width="20.19921875" style="2" customWidth="1"/>
    <col min="3" max="3" width="19.796875" style="2" customWidth="1"/>
    <col min="4" max="4" width="22.5" style="2" customWidth="1"/>
    <col min="5" max="5" width="25" style="2" customWidth="1"/>
    <col min="6" max="6" width="22.19921875" style="2" customWidth="1"/>
    <col min="7" max="7" width="96" style="2" customWidth="1"/>
    <col min="8" max="8" width="142.19921875" style="4" customWidth="1"/>
    <col min="9" max="9" width="11.19921875" style="2" customWidth="1"/>
    <col min="10" max="16384" width="10.796875" style="2"/>
  </cols>
  <sheetData>
    <row r="2" spans="1:11" ht="30.6" x14ac:dyDescent="0.55000000000000004">
      <c r="A2" s="70" t="s">
        <v>356</v>
      </c>
      <c r="B2" s="70"/>
      <c r="C2" s="70"/>
      <c r="D2" s="70"/>
      <c r="E2" s="70"/>
      <c r="F2" s="70"/>
      <c r="G2" s="70"/>
      <c r="H2" s="70"/>
      <c r="I2" s="1"/>
      <c r="J2" s="1"/>
      <c r="K2" s="1"/>
    </row>
    <row r="3" spans="1:11" x14ac:dyDescent="0.3">
      <c r="A3" s="68" t="str">
        <f>'Introduction (0)'!A41</f>
        <v>Version 1.1 (15.10.2025, Cybernetica, D-16-585) - Translation of D-16-573 Version 1.1</v>
      </c>
      <c r="B3" s="68"/>
      <c r="C3" s="68"/>
      <c r="D3" s="68"/>
      <c r="E3" s="68"/>
      <c r="F3" s="68"/>
      <c r="G3" s="68"/>
      <c r="H3" s="68"/>
    </row>
    <row r="4" spans="1:11" x14ac:dyDescent="0.3">
      <c r="F4" s="3"/>
    </row>
    <row r="5" spans="1:11" ht="21" x14ac:dyDescent="0.4">
      <c r="A5" s="5" t="s">
        <v>357</v>
      </c>
      <c r="B5" s="5"/>
      <c r="C5" s="5"/>
      <c r="D5" s="5"/>
      <c r="E5" s="5"/>
      <c r="G5" s="4"/>
      <c r="H5" s="2"/>
    </row>
    <row r="6" spans="1:11" x14ac:dyDescent="0.3">
      <c r="A6" s="26" t="s">
        <v>358</v>
      </c>
      <c r="B6" s="105"/>
      <c r="C6" s="105"/>
      <c r="D6" s="105"/>
      <c r="E6" s="105"/>
      <c r="F6" s="105"/>
    </row>
    <row r="7" spans="1:11" x14ac:dyDescent="0.3">
      <c r="A7" s="26" t="s">
        <v>359</v>
      </c>
      <c r="B7" s="106"/>
      <c r="C7" s="106"/>
      <c r="D7" s="106"/>
      <c r="E7" s="106"/>
      <c r="F7" s="106"/>
    </row>
    <row r="9" spans="1:11" ht="21" x14ac:dyDescent="0.4">
      <c r="A9" s="57" t="s">
        <v>560</v>
      </c>
      <c r="B9" s="5"/>
      <c r="C9" s="5"/>
      <c r="D9" s="5"/>
      <c r="E9" s="5"/>
      <c r="G9" s="4"/>
      <c r="H9" s="2"/>
    </row>
    <row r="10" spans="1:11" x14ac:dyDescent="0.3">
      <c r="A10" s="51" t="s">
        <v>366</v>
      </c>
      <c r="B10" s="51" t="s">
        <v>371</v>
      </c>
      <c r="C10" s="51" t="s">
        <v>367</v>
      </c>
      <c r="D10" s="51" t="s">
        <v>368</v>
      </c>
      <c r="E10" s="51" t="s">
        <v>369</v>
      </c>
      <c r="F10" s="51" t="s">
        <v>370</v>
      </c>
      <c r="G10" s="10"/>
      <c r="H10" s="2"/>
    </row>
    <row r="11" spans="1:11" ht="31.95" customHeight="1" x14ac:dyDescent="0.3">
      <c r="A11" s="40"/>
      <c r="B11" s="40"/>
      <c r="C11" s="40"/>
      <c r="D11" s="40"/>
      <c r="E11" s="40"/>
      <c r="F11" s="40"/>
      <c r="G11" s="49" t="s">
        <v>360</v>
      </c>
      <c r="H11" s="2"/>
    </row>
    <row r="12" spans="1:11" ht="31.95" customHeight="1" x14ac:dyDescent="0.3">
      <c r="A12" s="40"/>
      <c r="B12" s="40"/>
      <c r="C12" s="40"/>
      <c r="D12" s="40"/>
      <c r="E12" s="40"/>
      <c r="F12" s="40"/>
      <c r="G12" s="49" t="s">
        <v>361</v>
      </c>
      <c r="H12" s="2"/>
    </row>
    <row r="13" spans="1:11" ht="31.05" customHeight="1" x14ac:dyDescent="0.3">
      <c r="A13" s="40"/>
      <c r="B13" s="40"/>
      <c r="C13" s="40"/>
      <c r="D13" s="40"/>
      <c r="E13" s="40"/>
      <c r="F13" s="40"/>
      <c r="G13" s="49" t="s">
        <v>362</v>
      </c>
      <c r="H13" s="2"/>
    </row>
    <row r="14" spans="1:11" ht="31.2" x14ac:dyDescent="0.3">
      <c r="A14" s="40"/>
      <c r="B14" s="40"/>
      <c r="C14" s="40"/>
      <c r="D14" s="40"/>
      <c r="E14" s="40"/>
      <c r="F14" s="40"/>
      <c r="G14" s="49" t="s">
        <v>363</v>
      </c>
      <c r="H14" s="2"/>
    </row>
    <row r="15" spans="1:11" ht="31.2" x14ac:dyDescent="0.3">
      <c r="A15" s="40"/>
      <c r="B15" s="40"/>
      <c r="C15" s="40"/>
      <c r="D15" s="40"/>
      <c r="E15" s="40"/>
      <c r="F15" s="40"/>
      <c r="G15" s="49" t="s">
        <v>364</v>
      </c>
      <c r="H15" s="2"/>
    </row>
    <row r="16" spans="1:11" ht="31.95" customHeight="1" x14ac:dyDescent="0.3">
      <c r="A16" s="40"/>
      <c r="B16" s="40"/>
      <c r="C16" s="40"/>
      <c r="D16" s="40"/>
      <c r="E16" s="40"/>
      <c r="F16" s="40"/>
      <c r="G16" s="49" t="s">
        <v>365</v>
      </c>
      <c r="H16" s="2"/>
    </row>
    <row r="17" spans="1:8" x14ac:dyDescent="0.3">
      <c r="G17" s="4"/>
      <c r="H17" s="2"/>
    </row>
    <row r="18" spans="1:8" ht="21" x14ac:dyDescent="0.4">
      <c r="A18" s="57" t="s">
        <v>561</v>
      </c>
      <c r="B18" s="5"/>
      <c r="C18" s="5"/>
      <c r="D18" s="5"/>
      <c r="E18" s="5"/>
      <c r="G18" s="4"/>
    </row>
    <row r="19" spans="1:8" ht="31.2" x14ac:dyDescent="0.3">
      <c r="A19" s="51" t="s">
        <v>372</v>
      </c>
      <c r="B19" s="111"/>
      <c r="C19" s="112"/>
      <c r="D19" s="112"/>
      <c r="E19" s="113"/>
      <c r="F19" s="114"/>
      <c r="G19" s="64" t="s">
        <v>376</v>
      </c>
      <c r="H19" s="2"/>
    </row>
    <row r="20" spans="1:8" ht="31.2" x14ac:dyDescent="0.3">
      <c r="A20" s="51" t="s">
        <v>373</v>
      </c>
      <c r="B20" s="111"/>
      <c r="C20" s="112"/>
      <c r="D20" s="112"/>
      <c r="E20" s="113"/>
      <c r="F20" s="114"/>
      <c r="G20" s="49" t="s">
        <v>377</v>
      </c>
      <c r="H20" s="2"/>
    </row>
    <row r="21" spans="1:8" ht="31.2" x14ac:dyDescent="0.3">
      <c r="A21" s="51" t="s">
        <v>374</v>
      </c>
      <c r="B21" s="107"/>
      <c r="C21" s="108"/>
      <c r="D21" s="108"/>
      <c r="E21" s="109"/>
      <c r="F21" s="110"/>
      <c r="G21" s="49" t="s">
        <v>378</v>
      </c>
      <c r="H21" s="2"/>
    </row>
    <row r="22" spans="1:8" ht="46.8" x14ac:dyDescent="0.3">
      <c r="A22" s="51" t="s">
        <v>375</v>
      </c>
      <c r="B22" s="107"/>
      <c r="C22" s="108"/>
      <c r="D22" s="108"/>
      <c r="E22" s="109"/>
      <c r="F22" s="110"/>
      <c r="G22" s="64" t="s">
        <v>520</v>
      </c>
      <c r="H22" s="2"/>
    </row>
    <row r="24" spans="1:8" x14ac:dyDescent="0.3">
      <c r="A24" s="65" t="s">
        <v>519</v>
      </c>
      <c r="B24" s="50" t="s">
        <v>379</v>
      </c>
      <c r="C24" s="50" t="s">
        <v>380</v>
      </c>
      <c r="D24" s="104" t="s">
        <v>381</v>
      </c>
      <c r="E24" s="104"/>
      <c r="F24" s="104"/>
    </row>
    <row r="25" spans="1:8" x14ac:dyDescent="0.3">
      <c r="A25" s="34"/>
      <c r="B25" s="16"/>
      <c r="C25" s="16"/>
      <c r="D25" s="103"/>
      <c r="E25" s="103"/>
      <c r="F25" s="103"/>
    </row>
    <row r="26" spans="1:8" x14ac:dyDescent="0.3">
      <c r="A26" s="34"/>
      <c r="B26" s="16"/>
      <c r="C26" s="16"/>
      <c r="D26" s="103"/>
      <c r="E26" s="103"/>
      <c r="F26" s="103"/>
    </row>
    <row r="27" spans="1:8" x14ac:dyDescent="0.3">
      <c r="A27" s="35"/>
      <c r="B27" s="16"/>
      <c r="C27" s="16"/>
      <c r="D27" s="103"/>
      <c r="E27" s="103"/>
      <c r="F27" s="103"/>
    </row>
    <row r="28" spans="1:8" x14ac:dyDescent="0.3">
      <c r="A28" s="35"/>
      <c r="B28" s="16"/>
      <c r="C28" s="16"/>
      <c r="D28" s="103"/>
      <c r="E28" s="103"/>
      <c r="F28" s="103"/>
    </row>
    <row r="29" spans="1:8" x14ac:dyDescent="0.3">
      <c r="A29" s="35"/>
      <c r="B29" s="16"/>
      <c r="C29" s="16"/>
      <c r="D29" s="103"/>
      <c r="E29" s="103"/>
      <c r="F29" s="103"/>
    </row>
    <row r="30" spans="1:8" x14ac:dyDescent="0.3">
      <c r="A30" s="35"/>
      <c r="B30" s="16"/>
      <c r="C30" s="16"/>
      <c r="D30" s="103"/>
      <c r="E30" s="103"/>
      <c r="F30" s="103"/>
    </row>
    <row r="31" spans="1:8" x14ac:dyDescent="0.3">
      <c r="A31" s="35"/>
      <c r="B31" s="16"/>
      <c r="C31" s="16"/>
      <c r="D31" s="103"/>
      <c r="E31" s="103"/>
      <c r="F31" s="103"/>
    </row>
    <row r="32" spans="1:8" x14ac:dyDescent="0.3">
      <c r="A32" s="35"/>
      <c r="B32" s="16"/>
      <c r="C32" s="16"/>
      <c r="D32" s="103"/>
      <c r="E32" s="103"/>
      <c r="F32" s="103"/>
    </row>
    <row r="33" spans="1:6" x14ac:dyDescent="0.3">
      <c r="A33" s="35"/>
      <c r="B33" s="16"/>
      <c r="C33" s="16"/>
      <c r="D33" s="103"/>
      <c r="E33" s="103"/>
      <c r="F33" s="103"/>
    </row>
    <row r="34" spans="1:6" x14ac:dyDescent="0.3">
      <c r="A34" s="24"/>
      <c r="B34" s="25"/>
      <c r="C34" s="25"/>
      <c r="D34" s="25"/>
    </row>
    <row r="35" spans="1:6" x14ac:dyDescent="0.3">
      <c r="A35" s="26" t="s">
        <v>382</v>
      </c>
      <c r="B35" s="9" t="e">
        <f>AVERAGE(B$25:B$33)</f>
        <v>#DIV/0!</v>
      </c>
      <c r="C35" s="9" t="e">
        <f>AVERAGE(C$25:C$33)</f>
        <v>#DIV/0!</v>
      </c>
    </row>
    <row r="36" spans="1:6" x14ac:dyDescent="0.3">
      <c r="A36" s="26" t="s">
        <v>383</v>
      </c>
      <c r="B36" s="27" t="e">
        <f>MODE(B$7:B$33)</f>
        <v>#N/A</v>
      </c>
      <c r="C36" s="27" t="e">
        <f>MODE(C$7:C$33)</f>
        <v>#N/A</v>
      </c>
    </row>
  </sheetData>
  <mergeCells count="18">
    <mergeCell ref="A2:H2"/>
    <mergeCell ref="A3:H3"/>
    <mergeCell ref="D33:F33"/>
    <mergeCell ref="D24:F24"/>
    <mergeCell ref="D25:F25"/>
    <mergeCell ref="B6:F6"/>
    <mergeCell ref="B7:F7"/>
    <mergeCell ref="D26:F26"/>
    <mergeCell ref="D27:F27"/>
    <mergeCell ref="D28:F28"/>
    <mergeCell ref="D29:F29"/>
    <mergeCell ref="D30:F30"/>
    <mergeCell ref="D31:F31"/>
    <mergeCell ref="D32:F32"/>
    <mergeCell ref="B22:F22"/>
    <mergeCell ref="B19:F19"/>
    <mergeCell ref="B20:F20"/>
    <mergeCell ref="B21:F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 (0)</vt:lpstr>
      <vt:lpstr>AI system passport (1-5)</vt:lpstr>
      <vt:lpstr>AI usage scenarios (6)</vt:lpstr>
      <vt:lpstr>AI usage scenario A (copy me!)</vt:lpstr>
      <vt:lpstr>Threats considered (7)</vt:lpstr>
      <vt:lpstr>Threats assessed (T)</vt:lpstr>
      <vt:lpstr>Risk treatment (R)</vt:lpstr>
      <vt:lpstr>Conclusion (C)</vt:lpstr>
      <vt:lpstr>Threat assessment matrix</vt:lpstr>
    </vt:vector>
  </TitlesOfParts>
  <Manager>Liina Kamm</Manager>
  <Company>Cybernetica 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D-16-573 - Tehisintellektisüsteemi kallutatuse tööleht</dc:title>
  <dc:subject>Versioon 0.5</dc:subject>
  <dc:creator>KARMA projektimeeskond</dc:creator>
  <cp:keywords>tehisintellekt, kallutatus</cp:keywords>
  <dc:description/>
  <cp:lastModifiedBy>Tanel Pern</cp:lastModifiedBy>
  <dcterms:created xsi:type="dcterms:W3CDTF">2025-05-28T05:08:47Z</dcterms:created>
  <dcterms:modified xsi:type="dcterms:W3CDTF">2025-10-22T08:57:57Z</dcterms:modified>
  <cp:category>metoodika</cp:category>
</cp:coreProperties>
</file>